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4f802830fc74a5b/Alice QUANTONOMICS/Input Substitution/Stata/3. Opex Cost Function/Data Mgt/Input/"/>
    </mc:Choice>
  </mc:AlternateContent>
  <xr:revisionPtr revIDLastSave="18" documentId="8_{F6EB8AFC-2ED1-40AC-B505-E2BDCE664191}" xr6:coauthVersionLast="47" xr6:coauthVersionMax="47" xr10:uidLastSave="{5C5417FC-DB25-4728-9EA4-492EB2738EA0}"/>
  <bookViews>
    <workbookView xWindow="-44010" yWindow="-2280" windowWidth="19290" windowHeight="16485" xr2:uid="{56E24E91-6BE7-48CC-A5F6-DD26D6080B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1" l="1"/>
  <c r="L3" i="1"/>
  <c r="L2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81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</calcChain>
</file>

<file path=xl/sharedStrings.xml><?xml version="1.0" encoding="utf-8"?>
<sst xmlns="http://schemas.openxmlformats.org/spreadsheetml/2006/main" count="246" uniqueCount="25">
  <si>
    <t>eiid</t>
  </si>
  <si>
    <t>dnspname</t>
  </si>
  <si>
    <t>year</t>
  </si>
  <si>
    <t>country</t>
  </si>
  <si>
    <t>opex</t>
  </si>
  <si>
    <t>propex</t>
  </si>
  <si>
    <t>rmdem</t>
  </si>
  <si>
    <t>custnum</t>
  </si>
  <si>
    <t>circlen</t>
  </si>
  <si>
    <t>shareugc</t>
  </si>
  <si>
    <t>maxdemand</t>
  </si>
  <si>
    <t>Evoenergy</t>
  </si>
  <si>
    <t>Ausgrid</t>
  </si>
  <si>
    <t>CitiPower</t>
  </si>
  <si>
    <t>Endeavour Energy</t>
  </si>
  <si>
    <t>Energex</t>
  </si>
  <si>
    <t>Ergon Energy</t>
  </si>
  <si>
    <t>Essential Energy</t>
  </si>
  <si>
    <t>Jemena</t>
  </si>
  <si>
    <t>Powercor</t>
  </si>
  <si>
    <t>SA Power Networks</t>
  </si>
  <si>
    <t>AusNet Dist</t>
  </si>
  <si>
    <t>TasNetworks Dist</t>
  </si>
  <si>
    <t>United Energy</t>
  </si>
  <si>
    <t>ten_yrs_rmd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</si>
</sst>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DAB28-6157-418D-BECA-069701A7662A}">
  <dimension ref="A1:L235"/>
  <sheetViews>
    <sheetView tabSelected="1" workbookViewId="0">
      <selection activeCell="N8" sqref="N8"/>
    </sheetView>
  </sheetViews>
  <sheetFormatPr defaultRowHeight="15" x14ac:dyDescent="0.25"/>
  <cols>
    <col min="5" max="5" width="9.5703125" bestFit="1" customWidth="1"/>
    <col min="6" max="7" width="9.42578125" bestFit="1" customWidth="1"/>
    <col min="8" max="8" width="10.5703125" bestFit="1" customWidth="1"/>
    <col min="9" max="9" width="9.5703125" bestFit="1" customWidth="1"/>
    <col min="10" max="11" width="9.42578125" bestFit="1" customWidth="1"/>
    <col min="12" max="12" width="12.285156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24</v>
      </c>
    </row>
    <row r="2" spans="1:12" x14ac:dyDescent="0.25">
      <c r="A2">
        <v>1001</v>
      </c>
      <c r="B2" t="s">
        <v>11</v>
      </c>
      <c r="C2">
        <v>2006</v>
      </c>
      <c r="D2">
        <v>1</v>
      </c>
      <c r="E2" s="1">
        <v>38538.624900900002</v>
      </c>
      <c r="F2" s="1">
        <v>1</v>
      </c>
      <c r="G2" s="1">
        <v>630.12</v>
      </c>
      <c r="H2" s="1">
        <v>154510</v>
      </c>
      <c r="I2" s="1">
        <v>4671.1000000000004</v>
      </c>
      <c r="J2" s="1">
        <v>0.48162103000000001</v>
      </c>
      <c r="K2" s="1">
        <v>630.12</v>
      </c>
      <c r="L2" s="1">
        <f>MAX(K2)</f>
        <v>630.12</v>
      </c>
    </row>
    <row r="3" spans="1:12" x14ac:dyDescent="0.25">
      <c r="A3">
        <v>1001</v>
      </c>
      <c r="B3" t="s">
        <v>11</v>
      </c>
      <c r="C3">
        <v>2007</v>
      </c>
      <c r="D3">
        <v>1</v>
      </c>
      <c r="E3" s="1">
        <v>40555.568802399997</v>
      </c>
      <c r="F3" s="1">
        <v>1.0452706061099999</v>
      </c>
      <c r="G3" s="1">
        <v>630.12</v>
      </c>
      <c r="H3" s="1">
        <v>156360</v>
      </c>
      <c r="I3" s="1">
        <v>4694.1000000000004</v>
      </c>
      <c r="J3" s="1">
        <v>0.48607826999999998</v>
      </c>
      <c r="K3" s="1">
        <v>610.67999999999995</v>
      </c>
      <c r="L3" s="1">
        <f>MAX(K2:K3)</f>
        <v>630.12</v>
      </c>
    </row>
    <row r="4" spans="1:12" x14ac:dyDescent="0.25">
      <c r="A4">
        <v>1001</v>
      </c>
      <c r="B4" t="s">
        <v>11</v>
      </c>
      <c r="C4">
        <v>2008</v>
      </c>
      <c r="D4">
        <v>1</v>
      </c>
      <c r="E4" s="1">
        <v>44812.7025813</v>
      </c>
      <c r="F4" s="1">
        <v>1.08685138869</v>
      </c>
      <c r="G4" s="1">
        <v>630.12</v>
      </c>
      <c r="H4" s="1">
        <v>158455</v>
      </c>
      <c r="I4" s="1">
        <v>4684.1000000000004</v>
      </c>
      <c r="J4" s="1">
        <v>0.48711599</v>
      </c>
      <c r="K4" s="1">
        <v>625.12800000000004</v>
      </c>
      <c r="L4" s="1">
        <f>MAX(K2:K4)</f>
        <v>630.12</v>
      </c>
    </row>
    <row r="5" spans="1:12" x14ac:dyDescent="0.25">
      <c r="A5">
        <v>1001</v>
      </c>
      <c r="B5" t="s">
        <v>11</v>
      </c>
      <c r="C5">
        <v>2009</v>
      </c>
      <c r="D5">
        <v>1</v>
      </c>
      <c r="E5" s="1">
        <v>46821.896889800002</v>
      </c>
      <c r="F5" s="1">
        <v>1.131293839</v>
      </c>
      <c r="G5" s="1">
        <v>630.12</v>
      </c>
      <c r="H5" s="1">
        <v>161092</v>
      </c>
      <c r="I5" s="1">
        <v>4762.8</v>
      </c>
      <c r="J5" s="1">
        <v>0.49727051</v>
      </c>
      <c r="K5" s="1">
        <v>615.16800000000001</v>
      </c>
      <c r="L5" s="1">
        <f>MAX(K2:K5)</f>
        <v>630.12</v>
      </c>
    </row>
    <row r="6" spans="1:12" x14ac:dyDescent="0.25">
      <c r="A6">
        <v>1001</v>
      </c>
      <c r="B6" t="s">
        <v>11</v>
      </c>
      <c r="C6">
        <v>2010</v>
      </c>
      <c r="D6">
        <v>1</v>
      </c>
      <c r="E6" s="1">
        <v>55266.381454000002</v>
      </c>
      <c r="F6" s="1">
        <v>1.1567726142500001</v>
      </c>
      <c r="G6" s="1">
        <v>630.12</v>
      </c>
      <c r="H6" s="1">
        <v>164900</v>
      </c>
      <c r="I6" s="1">
        <v>4843.5</v>
      </c>
      <c r="J6" s="1">
        <v>0.50667905000000002</v>
      </c>
      <c r="K6" s="1">
        <v>617.76</v>
      </c>
      <c r="L6" s="1">
        <f>MAX(K2:K6)</f>
        <v>630.12</v>
      </c>
    </row>
    <row r="7" spans="1:12" x14ac:dyDescent="0.25">
      <c r="A7">
        <v>1001</v>
      </c>
      <c r="B7" t="s">
        <v>11</v>
      </c>
      <c r="C7">
        <v>2011</v>
      </c>
      <c r="D7">
        <v>1</v>
      </c>
      <c r="E7" s="1">
        <v>63737.765832800003</v>
      </c>
      <c r="F7" s="1">
        <v>1.1995563048</v>
      </c>
      <c r="G7" s="1">
        <v>630.12</v>
      </c>
      <c r="H7" s="1">
        <v>168937</v>
      </c>
      <c r="I7" s="1">
        <v>4935.3</v>
      </c>
      <c r="J7" s="1">
        <v>0.51322108</v>
      </c>
      <c r="K7" s="1">
        <v>620.80999999999995</v>
      </c>
      <c r="L7" s="1">
        <f>MAX(K2:K7)</f>
        <v>630.12</v>
      </c>
    </row>
    <row r="8" spans="1:12" x14ac:dyDescent="0.25">
      <c r="A8">
        <v>1001</v>
      </c>
      <c r="B8" t="s">
        <v>11</v>
      </c>
      <c r="C8">
        <v>2012</v>
      </c>
      <c r="D8">
        <v>1</v>
      </c>
      <c r="E8" s="1">
        <v>70608.373544000002</v>
      </c>
      <c r="F8" s="1">
        <v>1.23850175618</v>
      </c>
      <c r="G8" s="1">
        <v>701.69200000000001</v>
      </c>
      <c r="H8" s="1">
        <v>173186</v>
      </c>
      <c r="I8" s="1">
        <v>5014.8</v>
      </c>
      <c r="J8" s="1">
        <v>0.52077850000000003</v>
      </c>
      <c r="K8" s="1">
        <v>701.69200000000001</v>
      </c>
      <c r="L8" s="1">
        <f>MAX(K2:K8)</f>
        <v>701.69200000000001</v>
      </c>
    </row>
    <row r="9" spans="1:12" x14ac:dyDescent="0.25">
      <c r="A9">
        <v>1001</v>
      </c>
      <c r="B9" t="s">
        <v>11</v>
      </c>
      <c r="C9">
        <v>2013</v>
      </c>
      <c r="D9">
        <v>1</v>
      </c>
      <c r="E9" s="1">
        <v>77834.327675299995</v>
      </c>
      <c r="F9" s="1">
        <v>1.2784871711300001</v>
      </c>
      <c r="G9" s="1">
        <v>701.69200000000001</v>
      </c>
      <c r="H9" s="1">
        <v>177255</v>
      </c>
      <c r="I9" s="1">
        <v>5088.2</v>
      </c>
      <c r="J9" s="1">
        <v>0.52946031999999998</v>
      </c>
      <c r="K9" s="1">
        <v>697.803</v>
      </c>
      <c r="L9" s="1">
        <f>MAX(K2:K9)</f>
        <v>701.69200000000001</v>
      </c>
    </row>
    <row r="10" spans="1:12" x14ac:dyDescent="0.25">
      <c r="A10">
        <v>1001</v>
      </c>
      <c r="B10" t="s">
        <v>11</v>
      </c>
      <c r="C10">
        <v>2014</v>
      </c>
      <c r="D10">
        <v>1</v>
      </c>
      <c r="E10" s="1">
        <v>88864.580625200004</v>
      </c>
      <c r="F10" s="1">
        <v>1.31342981598</v>
      </c>
      <c r="G10" s="1">
        <v>701.69200000000001</v>
      </c>
      <c r="H10" s="1">
        <v>178710</v>
      </c>
      <c r="I10" s="1">
        <v>5150.7849999999999</v>
      </c>
      <c r="J10" s="1">
        <v>0.54094666999999996</v>
      </c>
      <c r="K10" s="1">
        <v>669.9</v>
      </c>
      <c r="L10" s="1">
        <f t="shared" ref="L10:L18" si="0">MAX(K1:K10)</f>
        <v>701.69200000000001</v>
      </c>
    </row>
    <row r="11" spans="1:12" x14ac:dyDescent="0.25">
      <c r="A11">
        <v>1001</v>
      </c>
      <c r="B11" t="s">
        <v>11</v>
      </c>
      <c r="C11">
        <v>2015</v>
      </c>
      <c r="D11">
        <v>1</v>
      </c>
      <c r="E11" s="1">
        <v>87478.560790699994</v>
      </c>
      <c r="F11" s="1">
        <v>1.3426915893</v>
      </c>
      <c r="G11" s="1">
        <v>732.70697600000005</v>
      </c>
      <c r="H11" s="1">
        <v>181851</v>
      </c>
      <c r="I11" s="1">
        <v>5266.0060000000003</v>
      </c>
      <c r="J11" s="1">
        <v>0.55040177000000001</v>
      </c>
      <c r="K11" s="1">
        <v>732.70697600000005</v>
      </c>
      <c r="L11" s="1">
        <f t="shared" si="0"/>
        <v>732.70697600000005</v>
      </c>
    </row>
    <row r="12" spans="1:12" x14ac:dyDescent="0.25">
      <c r="A12">
        <v>1001</v>
      </c>
      <c r="B12" t="s">
        <v>11</v>
      </c>
      <c r="C12">
        <v>2016</v>
      </c>
      <c r="D12">
        <v>1</v>
      </c>
      <c r="E12" s="1">
        <v>53863.031244899998</v>
      </c>
      <c r="F12" s="1">
        <v>1.3656987165200001</v>
      </c>
      <c r="G12" s="1">
        <v>732.70697600000005</v>
      </c>
      <c r="H12" s="1">
        <v>184961.5</v>
      </c>
      <c r="I12" s="1">
        <v>5311.6</v>
      </c>
      <c r="J12" s="1">
        <v>0.55471044999999997</v>
      </c>
      <c r="K12" s="1">
        <v>669.24163599999997</v>
      </c>
      <c r="L12" s="1">
        <f t="shared" si="0"/>
        <v>732.70697600000005</v>
      </c>
    </row>
    <row r="13" spans="1:12" x14ac:dyDescent="0.25">
      <c r="A13">
        <v>1001</v>
      </c>
      <c r="B13" t="s">
        <v>11</v>
      </c>
      <c r="C13">
        <v>2017</v>
      </c>
      <c r="D13">
        <v>1</v>
      </c>
      <c r="E13" s="1">
        <v>59534.83597</v>
      </c>
      <c r="F13" s="1">
        <v>1.39157119441</v>
      </c>
      <c r="G13" s="1">
        <v>732.70697600000005</v>
      </c>
      <c r="H13" s="1">
        <v>191482</v>
      </c>
      <c r="I13" s="1">
        <v>5333</v>
      </c>
      <c r="J13" s="1">
        <v>0.55728482999999995</v>
      </c>
      <c r="K13" s="1">
        <v>688.47449600000004</v>
      </c>
      <c r="L13" s="1">
        <f t="shared" si="0"/>
        <v>732.70697600000005</v>
      </c>
    </row>
    <row r="14" spans="1:12" x14ac:dyDescent="0.25">
      <c r="A14">
        <v>1001</v>
      </c>
      <c r="B14" t="s">
        <v>11</v>
      </c>
      <c r="C14">
        <v>2018</v>
      </c>
      <c r="D14">
        <v>1</v>
      </c>
      <c r="E14" s="1">
        <v>73427.525550000006</v>
      </c>
      <c r="F14" s="1">
        <v>1.4221280831500001</v>
      </c>
      <c r="G14" s="1">
        <v>811.79406800000004</v>
      </c>
      <c r="H14" s="1">
        <v>197537</v>
      </c>
      <c r="I14" s="1">
        <v>5384.20187154</v>
      </c>
      <c r="J14" s="1">
        <v>0.56164999999999998</v>
      </c>
      <c r="K14" s="1">
        <v>811.79406800000004</v>
      </c>
      <c r="L14" s="1">
        <f t="shared" si="0"/>
        <v>811.79406800000004</v>
      </c>
    </row>
    <row r="15" spans="1:12" x14ac:dyDescent="0.25">
      <c r="A15">
        <v>1001</v>
      </c>
      <c r="B15" t="s">
        <v>11</v>
      </c>
      <c r="C15">
        <v>2019</v>
      </c>
      <c r="D15">
        <v>1</v>
      </c>
      <c r="E15" s="1">
        <v>72452.57836</v>
      </c>
      <c r="F15" s="1">
        <v>1.45666538314</v>
      </c>
      <c r="G15" s="1">
        <v>811.79406800000004</v>
      </c>
      <c r="H15" s="1">
        <v>203157</v>
      </c>
      <c r="I15" s="1">
        <v>5435.1528586100003</v>
      </c>
      <c r="J15" s="1">
        <v>0.56644969999999994</v>
      </c>
      <c r="K15" s="1">
        <v>690.50609599999996</v>
      </c>
      <c r="L15" s="1">
        <f t="shared" si="0"/>
        <v>811.79406800000004</v>
      </c>
    </row>
    <row r="16" spans="1:12" x14ac:dyDescent="0.25">
      <c r="A16">
        <v>1001</v>
      </c>
      <c r="B16" t="s">
        <v>11</v>
      </c>
      <c r="C16">
        <v>2020</v>
      </c>
      <c r="D16">
        <v>1</v>
      </c>
      <c r="E16" s="1">
        <v>70362.884409999999</v>
      </c>
      <c r="F16" s="1">
        <v>1.48544934648</v>
      </c>
      <c r="G16" s="1">
        <v>811.79406800000004</v>
      </c>
      <c r="H16" s="1">
        <v>207237</v>
      </c>
      <c r="I16" s="1">
        <v>5610.1767300000001</v>
      </c>
      <c r="J16" s="1">
        <v>0.57055820000000002</v>
      </c>
      <c r="K16" s="1">
        <v>778.779312</v>
      </c>
      <c r="L16" s="1">
        <f t="shared" si="0"/>
        <v>811.79406800000004</v>
      </c>
    </row>
    <row r="17" spans="1:12" x14ac:dyDescent="0.25">
      <c r="A17">
        <v>1001</v>
      </c>
      <c r="B17" t="s">
        <v>11</v>
      </c>
      <c r="C17">
        <v>2021</v>
      </c>
      <c r="D17">
        <v>1</v>
      </c>
      <c r="E17" s="1">
        <v>67400.828999999998</v>
      </c>
      <c r="F17" s="1">
        <v>1.50510949874</v>
      </c>
      <c r="G17" s="1">
        <v>844.33233329999996</v>
      </c>
      <c r="H17" s="1">
        <v>212505</v>
      </c>
      <c r="I17" s="1">
        <v>5685.1958999999997</v>
      </c>
      <c r="J17" s="1">
        <v>0.57552990000000004</v>
      </c>
      <c r="K17" s="1">
        <v>844.33233329999996</v>
      </c>
      <c r="L17" s="1">
        <f t="shared" si="0"/>
        <v>844.33233329999996</v>
      </c>
    </row>
    <row r="18" spans="1:12" x14ac:dyDescent="0.25">
      <c r="A18">
        <v>1001</v>
      </c>
      <c r="B18" t="s">
        <v>11</v>
      </c>
      <c r="C18">
        <v>2022</v>
      </c>
      <c r="D18">
        <v>1</v>
      </c>
      <c r="E18" s="1">
        <v>72745.281977399995</v>
      </c>
      <c r="F18" s="1">
        <v>1.5388261781300001</v>
      </c>
      <c r="G18" s="1">
        <v>871</v>
      </c>
      <c r="H18" s="1">
        <v>216948</v>
      </c>
      <c r="I18" s="1">
        <v>5723.0146800000002</v>
      </c>
      <c r="J18" s="1">
        <v>0.57802664999999998</v>
      </c>
      <c r="K18" s="1">
        <v>871</v>
      </c>
      <c r="L18" s="1">
        <f t="shared" si="0"/>
        <v>871</v>
      </c>
    </row>
    <row r="19" spans="1:12" x14ac:dyDescent="0.25">
      <c r="A19">
        <v>1001</v>
      </c>
      <c r="B19" t="s">
        <v>11</v>
      </c>
      <c r="C19">
        <v>2023</v>
      </c>
      <c r="D19">
        <v>1</v>
      </c>
      <c r="E19" s="1">
        <v>71601.562000000005</v>
      </c>
      <c r="F19" s="1">
        <v>1.5955345396</v>
      </c>
      <c r="G19" s="1">
        <v>1029.5</v>
      </c>
      <c r="H19" s="1">
        <v>221429</v>
      </c>
      <c r="I19" s="1">
        <v>5743.19</v>
      </c>
      <c r="J19" s="1">
        <v>0.57973355999999998</v>
      </c>
      <c r="K19" s="1">
        <v>1029.5</v>
      </c>
      <c r="L19" s="1">
        <f>MAX(K10:K19)</f>
        <v>1029.5</v>
      </c>
    </row>
    <row r="20" spans="1:12" x14ac:dyDescent="0.25">
      <c r="A20">
        <v>1002</v>
      </c>
      <c r="B20" t="s">
        <v>12</v>
      </c>
      <c r="C20">
        <v>2006</v>
      </c>
      <c r="D20">
        <v>1</v>
      </c>
      <c r="E20" s="1">
        <v>359429.30472399999</v>
      </c>
      <c r="F20" s="1">
        <v>1</v>
      </c>
      <c r="G20" s="1">
        <v>6109.7635600000003</v>
      </c>
      <c r="H20" s="1">
        <v>1546194.5</v>
      </c>
      <c r="I20" s="1">
        <v>38742.394999999997</v>
      </c>
      <c r="J20" s="1">
        <v>0.32609226000000002</v>
      </c>
      <c r="K20" s="1">
        <v>6109.7635600000003</v>
      </c>
      <c r="L20" s="1">
        <f>MAX(K20)</f>
        <v>6109.7635600000003</v>
      </c>
    </row>
    <row r="21" spans="1:12" x14ac:dyDescent="0.25">
      <c r="A21">
        <v>1002</v>
      </c>
      <c r="B21" t="s">
        <v>12</v>
      </c>
      <c r="C21">
        <v>2007</v>
      </c>
      <c r="D21">
        <v>1</v>
      </c>
      <c r="E21" s="1">
        <v>319120.88969799998</v>
      </c>
      <c r="F21" s="1">
        <v>1.0452706061099999</v>
      </c>
      <c r="G21" s="1">
        <v>6109.7635600000003</v>
      </c>
      <c r="H21" s="1">
        <v>1561614</v>
      </c>
      <c r="I21" s="1">
        <v>38874.940199999997</v>
      </c>
      <c r="J21" s="1">
        <v>0.33415974999999998</v>
      </c>
      <c r="K21" s="1">
        <v>6019.4088400000001</v>
      </c>
      <c r="L21" s="1">
        <f>MAX(K20:K21)</f>
        <v>6109.7635600000003</v>
      </c>
    </row>
    <row r="22" spans="1:12" x14ac:dyDescent="0.25">
      <c r="A22">
        <v>1002</v>
      </c>
      <c r="B22" t="s">
        <v>12</v>
      </c>
      <c r="C22">
        <v>2008</v>
      </c>
      <c r="D22">
        <v>1</v>
      </c>
      <c r="E22" s="1">
        <v>470681.79458599997</v>
      </c>
      <c r="F22" s="1">
        <v>1.08685138869</v>
      </c>
      <c r="G22" s="1">
        <v>6280.2569100000001</v>
      </c>
      <c r="H22" s="1">
        <v>1574318</v>
      </c>
      <c r="I22" s="1">
        <v>39223.906199999998</v>
      </c>
      <c r="J22" s="1">
        <v>0.33749331999999999</v>
      </c>
      <c r="K22" s="1">
        <v>6280.2569100000001</v>
      </c>
      <c r="L22" s="1">
        <f>MAX(K20:K22)</f>
        <v>6280.2569100000001</v>
      </c>
    </row>
    <row r="23" spans="1:12" x14ac:dyDescent="0.25">
      <c r="A23">
        <v>1002</v>
      </c>
      <c r="B23" t="s">
        <v>12</v>
      </c>
      <c r="C23">
        <v>2009</v>
      </c>
      <c r="D23">
        <v>1</v>
      </c>
      <c r="E23" s="1">
        <v>443700.63762699999</v>
      </c>
      <c r="F23" s="1">
        <v>1.131293839</v>
      </c>
      <c r="G23" s="1">
        <v>6372.643</v>
      </c>
      <c r="H23" s="1">
        <v>1586138</v>
      </c>
      <c r="I23" s="1">
        <v>39462.306199999999</v>
      </c>
      <c r="J23" s="1">
        <v>0.34281590000000001</v>
      </c>
      <c r="K23" s="1">
        <v>6372.643</v>
      </c>
      <c r="L23" s="1">
        <f>MAX(K20:K23)</f>
        <v>6372.643</v>
      </c>
    </row>
    <row r="24" spans="1:12" x14ac:dyDescent="0.25">
      <c r="A24">
        <v>1002</v>
      </c>
      <c r="B24" t="s">
        <v>12</v>
      </c>
      <c r="C24">
        <v>2010</v>
      </c>
      <c r="D24">
        <v>1</v>
      </c>
      <c r="E24" s="1">
        <v>516405.56407700002</v>
      </c>
      <c r="F24" s="1">
        <v>1.1567726142500001</v>
      </c>
      <c r="G24" s="1">
        <v>6372.643</v>
      </c>
      <c r="H24" s="1">
        <v>1596897.5</v>
      </c>
      <c r="I24" s="1">
        <v>39745.275500000003</v>
      </c>
      <c r="J24" s="1">
        <v>0.34667203000000002</v>
      </c>
      <c r="K24" s="1">
        <v>6305.1046800000004</v>
      </c>
      <c r="L24" s="1">
        <f>MAX(K20:K24)</f>
        <v>6372.643</v>
      </c>
    </row>
    <row r="25" spans="1:12" x14ac:dyDescent="0.25">
      <c r="A25">
        <v>1002</v>
      </c>
      <c r="B25" t="s">
        <v>12</v>
      </c>
      <c r="C25">
        <v>2011</v>
      </c>
      <c r="D25">
        <v>1</v>
      </c>
      <c r="E25" s="1">
        <v>513411.944518</v>
      </c>
      <c r="F25" s="1">
        <v>1.1995563048</v>
      </c>
      <c r="G25" s="1">
        <v>6555.2656999999999</v>
      </c>
      <c r="H25" s="1">
        <v>1608734.5</v>
      </c>
      <c r="I25" s="1">
        <v>40272.423000000003</v>
      </c>
      <c r="J25" s="1">
        <v>0.35095288000000002</v>
      </c>
      <c r="K25" s="1">
        <v>6555.2656999999999</v>
      </c>
      <c r="L25" s="1">
        <f>MAX(K20:K25)</f>
        <v>6555.2656999999999</v>
      </c>
    </row>
    <row r="26" spans="1:12" x14ac:dyDescent="0.25">
      <c r="A26">
        <v>1002</v>
      </c>
      <c r="B26" t="s">
        <v>12</v>
      </c>
      <c r="C26">
        <v>2012</v>
      </c>
      <c r="D26">
        <v>1</v>
      </c>
      <c r="E26" s="1">
        <v>583745.18660599994</v>
      </c>
      <c r="F26" s="1">
        <v>1.23850175618</v>
      </c>
      <c r="G26" s="1">
        <v>6555.2656999999999</v>
      </c>
      <c r="H26" s="1">
        <v>1621658.5</v>
      </c>
      <c r="I26" s="1">
        <v>40626.292999999998</v>
      </c>
      <c r="J26" s="1">
        <v>0.35793551000000001</v>
      </c>
      <c r="K26" s="1">
        <v>5958.1553700000004</v>
      </c>
      <c r="L26" s="1">
        <f>MAX(K20:K26)</f>
        <v>6555.2656999999999</v>
      </c>
    </row>
    <row r="27" spans="1:12" x14ac:dyDescent="0.25">
      <c r="A27">
        <v>1002</v>
      </c>
      <c r="B27" t="s">
        <v>12</v>
      </c>
      <c r="C27">
        <v>2013</v>
      </c>
      <c r="D27">
        <v>1</v>
      </c>
      <c r="E27" s="1">
        <v>475807.76904099999</v>
      </c>
      <c r="F27" s="1">
        <v>1.2784871711300001</v>
      </c>
      <c r="G27" s="1">
        <v>6555.2656999999999</v>
      </c>
      <c r="H27" s="1">
        <v>1635052.5</v>
      </c>
      <c r="I27" s="1">
        <v>40963.506000000001</v>
      </c>
      <c r="J27" s="1">
        <v>0.36353348000000002</v>
      </c>
      <c r="K27" s="1">
        <v>6004.7919039999997</v>
      </c>
      <c r="L27" s="1">
        <f>MAX(K20:K27)</f>
        <v>6555.2656999999999</v>
      </c>
    </row>
    <row r="28" spans="1:12" x14ac:dyDescent="0.25">
      <c r="A28">
        <v>1002</v>
      </c>
      <c r="B28" t="s">
        <v>12</v>
      </c>
      <c r="C28">
        <v>2014</v>
      </c>
      <c r="D28">
        <v>1</v>
      </c>
      <c r="E28" s="1">
        <v>543068.58082200005</v>
      </c>
      <c r="F28" s="1">
        <v>1.31342981598</v>
      </c>
      <c r="G28" s="1">
        <v>6555.2656999999999</v>
      </c>
      <c r="H28" s="1">
        <v>1651159.5</v>
      </c>
      <c r="I28" s="1">
        <v>41271.487999999998</v>
      </c>
      <c r="J28" s="1">
        <v>0.36895660000000002</v>
      </c>
      <c r="K28" s="1">
        <v>5165.4497899999997</v>
      </c>
      <c r="L28" s="1">
        <f t="shared" ref="L28:L36" si="1">MAX(K19:K28)</f>
        <v>6555.2656999999999</v>
      </c>
    </row>
    <row r="29" spans="1:12" x14ac:dyDescent="0.25">
      <c r="A29">
        <v>1002</v>
      </c>
      <c r="B29" t="s">
        <v>12</v>
      </c>
      <c r="C29">
        <v>2015</v>
      </c>
      <c r="D29">
        <v>1</v>
      </c>
      <c r="E29" s="1">
        <v>652527.45930300001</v>
      </c>
      <c r="F29" s="1">
        <v>1.3426915893</v>
      </c>
      <c r="G29" s="1">
        <v>6555.2656999999999</v>
      </c>
      <c r="H29" s="1">
        <v>1669558.5</v>
      </c>
      <c r="I29" s="1">
        <v>41323.583938399999</v>
      </c>
      <c r="J29" s="1">
        <v>0.37067966000000002</v>
      </c>
      <c r="K29" s="1">
        <v>5367.3402900000001</v>
      </c>
      <c r="L29" s="1">
        <f t="shared" si="1"/>
        <v>6555.2656999999999</v>
      </c>
    </row>
    <row r="30" spans="1:12" x14ac:dyDescent="0.25">
      <c r="A30">
        <v>1002</v>
      </c>
      <c r="B30" t="s">
        <v>12</v>
      </c>
      <c r="C30">
        <v>2016</v>
      </c>
      <c r="D30">
        <v>1</v>
      </c>
      <c r="E30" s="1">
        <v>590738.86946700001</v>
      </c>
      <c r="F30" s="1">
        <v>1.3656987165200001</v>
      </c>
      <c r="G30" s="1">
        <v>6555.2656999999999</v>
      </c>
      <c r="H30" s="1">
        <v>1688281.7206600001</v>
      </c>
      <c r="I30" s="1">
        <v>41453.2107359</v>
      </c>
      <c r="J30" s="1">
        <v>0.37437986000000001</v>
      </c>
      <c r="K30" s="1">
        <v>5798.3421600000001</v>
      </c>
      <c r="L30" s="1">
        <f t="shared" si="1"/>
        <v>6555.2656999999999</v>
      </c>
    </row>
    <row r="31" spans="1:12" x14ac:dyDescent="0.25">
      <c r="A31">
        <v>1002</v>
      </c>
      <c r="B31" t="s">
        <v>12</v>
      </c>
      <c r="C31">
        <v>2017</v>
      </c>
      <c r="D31">
        <v>1</v>
      </c>
      <c r="E31" s="1">
        <v>533275.74492299999</v>
      </c>
      <c r="F31" s="1">
        <v>1.39157119441</v>
      </c>
      <c r="G31" s="1">
        <v>6555.2656999999999</v>
      </c>
      <c r="H31" s="1">
        <v>1706913.5</v>
      </c>
      <c r="I31" s="1">
        <v>41642.275513599998</v>
      </c>
      <c r="J31" s="1">
        <v>0.37827227000000002</v>
      </c>
      <c r="K31" s="1">
        <v>6226.4351800000004</v>
      </c>
      <c r="L31" s="1">
        <f t="shared" si="1"/>
        <v>6555.2656999999999</v>
      </c>
    </row>
    <row r="32" spans="1:12" x14ac:dyDescent="0.25">
      <c r="A32">
        <v>1002</v>
      </c>
      <c r="B32" t="s">
        <v>12</v>
      </c>
      <c r="C32">
        <v>2018</v>
      </c>
      <c r="D32">
        <v>1</v>
      </c>
      <c r="E32" s="1">
        <v>467980.26400000002</v>
      </c>
      <c r="F32" s="1">
        <v>1.4221280831500001</v>
      </c>
      <c r="G32" s="1">
        <v>6555.2656999999999</v>
      </c>
      <c r="H32" s="1">
        <v>1727294</v>
      </c>
      <c r="I32" s="1">
        <v>41847</v>
      </c>
      <c r="J32" s="1">
        <v>0.38126986000000002</v>
      </c>
      <c r="K32" s="1">
        <v>5767</v>
      </c>
      <c r="L32" s="1">
        <f t="shared" si="1"/>
        <v>6555.2656999999999</v>
      </c>
    </row>
    <row r="33" spans="1:12" x14ac:dyDescent="0.25">
      <c r="A33">
        <v>1002</v>
      </c>
      <c r="B33" t="s">
        <v>12</v>
      </c>
      <c r="C33">
        <v>2019</v>
      </c>
      <c r="D33">
        <v>1</v>
      </c>
      <c r="E33" s="1">
        <v>454424.70699999999</v>
      </c>
      <c r="F33" s="1">
        <v>1.45666538314</v>
      </c>
      <c r="G33" s="1">
        <v>6555.2656999999999</v>
      </c>
      <c r="H33" s="1">
        <v>1746274</v>
      </c>
      <c r="I33" s="1">
        <v>42007</v>
      </c>
      <c r="J33" s="1">
        <v>0.38419787</v>
      </c>
      <c r="K33" s="1">
        <v>5931</v>
      </c>
      <c r="L33" s="1">
        <f t="shared" si="1"/>
        <v>6555.2656999999999</v>
      </c>
    </row>
    <row r="34" spans="1:12" x14ac:dyDescent="0.25">
      <c r="A34">
        <v>1002</v>
      </c>
      <c r="B34" t="s">
        <v>12</v>
      </c>
      <c r="C34">
        <v>2020</v>
      </c>
      <c r="D34">
        <v>1</v>
      </c>
      <c r="E34" s="1">
        <v>409575.529629</v>
      </c>
      <c r="F34" s="1">
        <v>1.48544934648</v>
      </c>
      <c r="G34" s="1">
        <v>6555.2656999999999</v>
      </c>
      <c r="H34" s="1">
        <v>1762079</v>
      </c>
      <c r="I34" s="1">
        <v>42294.52</v>
      </c>
      <c r="J34" s="1">
        <v>0.38769751000000002</v>
      </c>
      <c r="K34" s="1">
        <v>6011</v>
      </c>
      <c r="L34" s="1">
        <f t="shared" si="1"/>
        <v>6555.2656999999999</v>
      </c>
    </row>
    <row r="35" spans="1:12" x14ac:dyDescent="0.25">
      <c r="A35">
        <v>1002</v>
      </c>
      <c r="B35" t="s">
        <v>12</v>
      </c>
      <c r="C35">
        <v>2021</v>
      </c>
      <c r="D35">
        <v>1</v>
      </c>
      <c r="E35" s="1">
        <v>390387.88952000003</v>
      </c>
      <c r="F35" s="1">
        <v>1.50510949874</v>
      </c>
      <c r="G35" s="1">
        <v>6555.2656999999999</v>
      </c>
      <c r="H35" s="1">
        <v>1774204</v>
      </c>
      <c r="I35" s="1">
        <v>42484.79</v>
      </c>
      <c r="J35" s="1">
        <v>0.39001016999999999</v>
      </c>
      <c r="K35" s="1">
        <v>5664</v>
      </c>
      <c r="L35" s="1">
        <f t="shared" si="1"/>
        <v>6226.4351800000004</v>
      </c>
    </row>
    <row r="36" spans="1:12" x14ac:dyDescent="0.25">
      <c r="A36">
        <v>1002</v>
      </c>
      <c r="B36" t="s">
        <v>12</v>
      </c>
      <c r="C36">
        <v>2022</v>
      </c>
      <c r="D36">
        <v>1</v>
      </c>
      <c r="E36" s="1">
        <v>350415.24089000002</v>
      </c>
      <c r="F36" s="1">
        <v>1.5388261781300001</v>
      </c>
      <c r="G36" s="1">
        <v>6555.2656999999999</v>
      </c>
      <c r="H36" s="1">
        <v>1783052</v>
      </c>
      <c r="I36" s="1">
        <v>42714.14</v>
      </c>
      <c r="J36" s="1">
        <v>0.39287130999999997</v>
      </c>
      <c r="K36" s="1">
        <v>5578</v>
      </c>
      <c r="L36" s="1">
        <f t="shared" si="1"/>
        <v>6226.4351800000004</v>
      </c>
    </row>
    <row r="37" spans="1:12" x14ac:dyDescent="0.25">
      <c r="A37">
        <v>1002</v>
      </c>
      <c r="B37" t="s">
        <v>12</v>
      </c>
      <c r="C37">
        <v>2023</v>
      </c>
      <c r="D37">
        <v>1</v>
      </c>
      <c r="E37" s="1">
        <v>400740.27611799998</v>
      </c>
      <c r="F37" s="1">
        <v>1.5955345396</v>
      </c>
      <c r="G37" s="1">
        <v>6555.2656999999999</v>
      </c>
      <c r="H37" s="1">
        <v>1792704</v>
      </c>
      <c r="I37" s="1">
        <v>42927.19</v>
      </c>
      <c r="J37" s="1">
        <v>0.39472604999999999</v>
      </c>
      <c r="K37" s="1">
        <v>5716</v>
      </c>
      <c r="L37" s="1">
        <f>MAX(K28:K37)</f>
        <v>6226.4351800000004</v>
      </c>
    </row>
    <row r="38" spans="1:12" x14ac:dyDescent="0.25">
      <c r="A38">
        <v>1003</v>
      </c>
      <c r="B38" t="s">
        <v>13</v>
      </c>
      <c r="C38">
        <v>2006</v>
      </c>
      <c r="D38">
        <v>1</v>
      </c>
      <c r="E38" s="1">
        <v>37898.188999999998</v>
      </c>
      <c r="F38" s="1">
        <v>1.0258476465199999</v>
      </c>
      <c r="G38" s="1">
        <v>1311.96</v>
      </c>
      <c r="H38" s="1">
        <v>294971.65817299997</v>
      </c>
      <c r="I38" s="1">
        <v>3951.6253540100001</v>
      </c>
      <c r="J38" s="1">
        <v>0.42786234000000001</v>
      </c>
      <c r="K38" s="1">
        <v>1311.96</v>
      </c>
      <c r="L38" s="1">
        <f>MAX(K38)</f>
        <v>1311.96</v>
      </c>
    </row>
    <row r="39" spans="1:12" x14ac:dyDescent="0.25">
      <c r="A39">
        <v>1003</v>
      </c>
      <c r="B39" t="s">
        <v>13</v>
      </c>
      <c r="C39">
        <v>2007</v>
      </c>
      <c r="D39">
        <v>1</v>
      </c>
      <c r="E39" s="1">
        <v>40582.080999999998</v>
      </c>
      <c r="F39" s="1">
        <v>1.0650547188799999</v>
      </c>
      <c r="G39" s="1">
        <v>1348.64</v>
      </c>
      <c r="H39" s="1">
        <v>299951.29418600001</v>
      </c>
      <c r="I39" s="1">
        <v>4075.7738424899999</v>
      </c>
      <c r="J39" s="1">
        <v>0.43760765000000001</v>
      </c>
      <c r="K39" s="1">
        <v>1348.64</v>
      </c>
      <c r="L39" s="1">
        <f>MAX(K38:K39)</f>
        <v>1348.64</v>
      </c>
    </row>
    <row r="40" spans="1:12" x14ac:dyDescent="0.25">
      <c r="A40">
        <v>1003</v>
      </c>
      <c r="B40" t="s">
        <v>13</v>
      </c>
      <c r="C40">
        <v>2008</v>
      </c>
      <c r="D40">
        <v>1</v>
      </c>
      <c r="E40" s="1">
        <v>41333.470999999998</v>
      </c>
      <c r="F40" s="1">
        <v>1.1122878618800001</v>
      </c>
      <c r="G40" s="1">
        <v>1410.96</v>
      </c>
      <c r="H40" s="1">
        <v>303151.80398700002</v>
      </c>
      <c r="I40" s="1">
        <v>4036.36450483</v>
      </c>
      <c r="J40" s="1">
        <v>0.45668254000000003</v>
      </c>
      <c r="K40" s="1">
        <v>1410.96</v>
      </c>
      <c r="L40" s="1">
        <f>MAX(K38:K40)</f>
        <v>1410.96</v>
      </c>
    </row>
    <row r="41" spans="1:12" x14ac:dyDescent="0.25">
      <c r="A41">
        <v>1003</v>
      </c>
      <c r="B41" t="s">
        <v>13</v>
      </c>
      <c r="C41">
        <v>2009</v>
      </c>
      <c r="D41">
        <v>1</v>
      </c>
      <c r="E41" s="1">
        <v>50008.286836200001</v>
      </c>
      <c r="F41" s="1">
        <v>1.1400308454900001</v>
      </c>
      <c r="G41" s="1">
        <v>1448.8</v>
      </c>
      <c r="H41" s="1">
        <v>305984.98427000002</v>
      </c>
      <c r="I41" s="1">
        <v>4069.7536800399998</v>
      </c>
      <c r="J41" s="1">
        <v>0.46139246</v>
      </c>
      <c r="K41" s="1">
        <v>1448.8</v>
      </c>
      <c r="L41" s="1">
        <f>MAX(K38:K41)</f>
        <v>1448.8</v>
      </c>
    </row>
    <row r="42" spans="1:12" x14ac:dyDescent="0.25">
      <c r="A42">
        <v>1003</v>
      </c>
      <c r="B42" t="s">
        <v>13</v>
      </c>
      <c r="C42">
        <v>2010</v>
      </c>
      <c r="D42">
        <v>1</v>
      </c>
      <c r="E42" s="1">
        <v>54297.417209400002</v>
      </c>
      <c r="F42" s="1">
        <v>1.1785465982000001</v>
      </c>
      <c r="G42" s="1">
        <v>1448.8</v>
      </c>
      <c r="H42" s="1">
        <v>310174.96273299999</v>
      </c>
      <c r="I42" s="1">
        <v>4099.4109698000002</v>
      </c>
      <c r="J42" s="1">
        <v>0.46692499999999998</v>
      </c>
      <c r="K42" s="1">
        <v>1389.2</v>
      </c>
      <c r="L42" s="1">
        <f>MAX(K38:K42)</f>
        <v>1448.8</v>
      </c>
    </row>
    <row r="43" spans="1:12" x14ac:dyDescent="0.25">
      <c r="A43">
        <v>1003</v>
      </c>
      <c r="B43" t="s">
        <v>13</v>
      </c>
      <c r="C43">
        <v>2011</v>
      </c>
      <c r="D43">
        <v>1</v>
      </c>
      <c r="E43" s="1">
        <v>54486.1142721</v>
      </c>
      <c r="F43" s="1">
        <v>1.22063238749</v>
      </c>
      <c r="G43" s="1">
        <v>1448.8</v>
      </c>
      <c r="H43" s="1">
        <v>314439.61807600001</v>
      </c>
      <c r="I43" s="1">
        <v>4284</v>
      </c>
      <c r="J43" s="1">
        <v>0.48109244000000001</v>
      </c>
      <c r="K43" s="1">
        <v>1432.5</v>
      </c>
      <c r="L43" s="1">
        <f>MAX(K38:K43)</f>
        <v>1448.8</v>
      </c>
    </row>
    <row r="44" spans="1:12" x14ac:dyDescent="0.25">
      <c r="A44">
        <v>1003</v>
      </c>
      <c r="B44" t="s">
        <v>13</v>
      </c>
      <c r="C44">
        <v>2012</v>
      </c>
      <c r="D44">
        <v>1</v>
      </c>
      <c r="E44" s="1">
        <v>67739.510590000005</v>
      </c>
      <c r="F44" s="1">
        <v>1.25804796704</v>
      </c>
      <c r="G44" s="1">
        <v>1448.8</v>
      </c>
      <c r="H44" s="1">
        <v>318643.22002299997</v>
      </c>
      <c r="I44" s="1">
        <v>4303</v>
      </c>
      <c r="J44" s="1">
        <v>0.48175690999999998</v>
      </c>
      <c r="K44" s="1">
        <v>1358.8</v>
      </c>
      <c r="L44" s="1">
        <f>MAX(K38:K44)</f>
        <v>1448.8</v>
      </c>
    </row>
    <row r="45" spans="1:12" x14ac:dyDescent="0.25">
      <c r="A45">
        <v>1003</v>
      </c>
      <c r="B45" t="s">
        <v>13</v>
      </c>
      <c r="C45">
        <v>2013</v>
      </c>
      <c r="D45">
        <v>1</v>
      </c>
      <c r="E45" s="1">
        <v>68089.082299999995</v>
      </c>
      <c r="F45" s="1">
        <v>1.29663687889</v>
      </c>
      <c r="G45" s="1">
        <v>1448.8</v>
      </c>
      <c r="H45" s="1">
        <v>322735.81579800003</v>
      </c>
      <c r="I45" s="1">
        <v>4347</v>
      </c>
      <c r="J45" s="1">
        <v>0.48631239999999998</v>
      </c>
      <c r="K45" s="1">
        <v>1447.9</v>
      </c>
      <c r="L45" s="1">
        <f>MAX(K38:K45)</f>
        <v>1448.8</v>
      </c>
    </row>
    <row r="46" spans="1:12" x14ac:dyDescent="0.25">
      <c r="A46">
        <v>1003</v>
      </c>
      <c r="B46" t="s">
        <v>13</v>
      </c>
      <c r="C46">
        <v>2014</v>
      </c>
      <c r="D46">
        <v>1</v>
      </c>
      <c r="E46" s="1">
        <v>73439.955393099997</v>
      </c>
      <c r="F46" s="1">
        <v>1.32997166326</v>
      </c>
      <c r="G46" s="1">
        <v>1448.8</v>
      </c>
      <c r="H46" s="1">
        <v>325917.15180599998</v>
      </c>
      <c r="I46" s="1">
        <v>4481.4749609999999</v>
      </c>
      <c r="J46" s="1">
        <v>0.49339483000000001</v>
      </c>
      <c r="K46" s="1">
        <v>1439.32</v>
      </c>
      <c r="L46" s="1">
        <f t="shared" ref="L46:L54" si="2">MAX(K37:K46)</f>
        <v>5716</v>
      </c>
    </row>
    <row r="47" spans="1:12" x14ac:dyDescent="0.25">
      <c r="A47">
        <v>1003</v>
      </c>
      <c r="B47" t="s">
        <v>13</v>
      </c>
      <c r="C47">
        <v>2015</v>
      </c>
      <c r="D47">
        <v>1</v>
      </c>
      <c r="E47" s="1">
        <v>71997.882248399997</v>
      </c>
      <c r="F47" s="1">
        <v>1.35383432175</v>
      </c>
      <c r="G47" s="1">
        <v>1448.8</v>
      </c>
      <c r="H47" s="1">
        <v>327907.17472200003</v>
      </c>
      <c r="I47" s="1">
        <v>4505.4781199999998</v>
      </c>
      <c r="J47" s="1">
        <v>0.49567313000000002</v>
      </c>
      <c r="K47" s="1">
        <v>1244.1674390000001</v>
      </c>
      <c r="L47" s="1">
        <f t="shared" si="2"/>
        <v>1448.8</v>
      </c>
    </row>
    <row r="48" spans="1:12" x14ac:dyDescent="0.25">
      <c r="A48">
        <v>1003</v>
      </c>
      <c r="B48" t="s">
        <v>13</v>
      </c>
      <c r="C48">
        <v>2016</v>
      </c>
      <c r="D48">
        <v>1</v>
      </c>
      <c r="E48" s="1">
        <v>73454.018770199997</v>
      </c>
      <c r="F48" s="1">
        <v>1.37787518833</v>
      </c>
      <c r="G48" s="1">
        <v>1448.8</v>
      </c>
      <c r="H48" s="1">
        <v>336070</v>
      </c>
      <c r="I48" s="1">
        <v>4541.2</v>
      </c>
      <c r="J48" s="1">
        <v>0.49916322000000002</v>
      </c>
      <c r="K48" s="1">
        <v>1373</v>
      </c>
      <c r="L48" s="1">
        <f t="shared" si="2"/>
        <v>1448.8</v>
      </c>
    </row>
    <row r="49" spans="1:12" x14ac:dyDescent="0.25">
      <c r="A49">
        <v>1003</v>
      </c>
      <c r="B49" t="s">
        <v>13</v>
      </c>
      <c r="C49">
        <v>2017</v>
      </c>
      <c r="D49">
        <v>1</v>
      </c>
      <c r="E49" s="1">
        <v>73056.219669500002</v>
      </c>
      <c r="F49" s="1">
        <v>1.40516742929</v>
      </c>
      <c r="G49" s="1">
        <v>1478</v>
      </c>
      <c r="H49" s="1">
        <v>339400</v>
      </c>
      <c r="I49" s="1">
        <v>4549.55</v>
      </c>
      <c r="J49" s="1">
        <v>0.49993075999999997</v>
      </c>
      <c r="K49" s="1">
        <v>1478</v>
      </c>
      <c r="L49" s="1">
        <f t="shared" si="2"/>
        <v>1478</v>
      </c>
    </row>
    <row r="50" spans="1:12" x14ac:dyDescent="0.25">
      <c r="A50">
        <v>1003</v>
      </c>
      <c r="B50" t="s">
        <v>13</v>
      </c>
      <c r="C50">
        <v>2018</v>
      </c>
      <c r="D50">
        <v>1</v>
      </c>
      <c r="E50" s="1">
        <v>67694.236446700001</v>
      </c>
      <c r="F50" s="1">
        <v>1.4413653508399999</v>
      </c>
      <c r="G50" s="1">
        <v>1527.7799520000001</v>
      </c>
      <c r="H50" s="1">
        <v>342669</v>
      </c>
      <c r="I50" s="1">
        <v>4535.9908390000001</v>
      </c>
      <c r="J50" s="1">
        <v>0.50003441999999998</v>
      </c>
      <c r="K50" s="1">
        <v>1527.7799520000001</v>
      </c>
      <c r="L50" s="1">
        <f t="shared" si="2"/>
        <v>1527.7799520000001</v>
      </c>
    </row>
    <row r="51" spans="1:12" x14ac:dyDescent="0.25">
      <c r="A51">
        <v>1003</v>
      </c>
      <c r="B51" t="s">
        <v>13</v>
      </c>
      <c r="C51">
        <v>2019</v>
      </c>
      <c r="D51">
        <v>1</v>
      </c>
      <c r="E51" s="1">
        <v>75670.104999999996</v>
      </c>
      <c r="F51" s="1">
        <v>1.47191762047</v>
      </c>
      <c r="G51" s="1">
        <v>1527.7799520000001</v>
      </c>
      <c r="H51" s="1">
        <v>345009</v>
      </c>
      <c r="I51" s="1">
        <v>4557.5200000000004</v>
      </c>
      <c r="J51" s="1">
        <v>0.50245309000000005</v>
      </c>
      <c r="K51" s="1">
        <v>1484</v>
      </c>
      <c r="L51" s="1">
        <f t="shared" si="2"/>
        <v>1527.7799520000001</v>
      </c>
    </row>
    <row r="52" spans="1:12" x14ac:dyDescent="0.25">
      <c r="A52">
        <v>1003</v>
      </c>
      <c r="B52" t="s">
        <v>13</v>
      </c>
      <c r="C52">
        <v>2020</v>
      </c>
      <c r="D52">
        <v>1</v>
      </c>
      <c r="E52" s="1">
        <v>74131.675000000003</v>
      </c>
      <c r="F52" s="1">
        <v>1.4954542449299999</v>
      </c>
      <c r="G52" s="1">
        <v>1542</v>
      </c>
      <c r="H52" s="1">
        <v>346468</v>
      </c>
      <c r="I52" s="1">
        <v>4569.1409999999996</v>
      </c>
      <c r="J52" s="1">
        <v>0.50559635000000003</v>
      </c>
      <c r="K52" s="1">
        <v>1542</v>
      </c>
      <c r="L52" s="1">
        <f t="shared" si="2"/>
        <v>1542</v>
      </c>
    </row>
    <row r="53" spans="1:12" x14ac:dyDescent="0.25">
      <c r="A53">
        <v>1003</v>
      </c>
      <c r="B53" t="s">
        <v>13</v>
      </c>
      <c r="C53">
        <v>2021</v>
      </c>
      <c r="D53">
        <v>1</v>
      </c>
      <c r="E53" s="1">
        <v>67493.260999999999</v>
      </c>
      <c r="F53" s="1">
        <v>1.50510949874</v>
      </c>
      <c r="G53" s="1">
        <v>1542</v>
      </c>
      <c r="H53" s="1">
        <v>346855</v>
      </c>
      <c r="I53" s="1">
        <v>4582.7268299999996</v>
      </c>
      <c r="J53" s="1">
        <v>0.50712164999999998</v>
      </c>
      <c r="K53" s="1">
        <v>1276</v>
      </c>
      <c r="L53" s="1">
        <f t="shared" si="2"/>
        <v>1542</v>
      </c>
    </row>
    <row r="54" spans="1:12" x14ac:dyDescent="0.25">
      <c r="A54">
        <v>1003</v>
      </c>
      <c r="B54" t="s">
        <v>13</v>
      </c>
      <c r="C54">
        <v>2022</v>
      </c>
      <c r="D54">
        <v>1</v>
      </c>
      <c r="E54" s="1">
        <v>71238.019</v>
      </c>
      <c r="F54" s="1">
        <v>1.5388261781300001</v>
      </c>
      <c r="G54" s="1">
        <v>1542</v>
      </c>
      <c r="H54" s="1">
        <v>348303</v>
      </c>
      <c r="I54" s="1">
        <v>4578.2700000000004</v>
      </c>
      <c r="J54" s="1">
        <v>0.50608635999999996</v>
      </c>
      <c r="K54" s="1">
        <v>1337.27</v>
      </c>
      <c r="L54" s="1">
        <f t="shared" si="2"/>
        <v>1542</v>
      </c>
    </row>
    <row r="55" spans="1:12" x14ac:dyDescent="0.25">
      <c r="A55">
        <v>1003</v>
      </c>
      <c r="B55" t="s">
        <v>13</v>
      </c>
      <c r="C55">
        <v>2023</v>
      </c>
      <c r="D55">
        <v>1</v>
      </c>
      <c r="E55" s="1">
        <v>78551.197</v>
      </c>
      <c r="F55" s="1">
        <v>1.5955345396</v>
      </c>
      <c r="G55" s="1">
        <v>1542</v>
      </c>
      <c r="H55" s="1">
        <v>349689</v>
      </c>
      <c r="I55" s="1">
        <v>4595.07</v>
      </c>
      <c r="J55" s="1">
        <v>0.50751566000000004</v>
      </c>
      <c r="K55" s="1">
        <v>1366</v>
      </c>
      <c r="L55" s="1">
        <f>MAX(K46:K55)</f>
        <v>1542</v>
      </c>
    </row>
    <row r="56" spans="1:12" x14ac:dyDescent="0.25">
      <c r="A56">
        <v>1004</v>
      </c>
      <c r="B56" t="s">
        <v>14</v>
      </c>
      <c r="C56">
        <v>2006</v>
      </c>
      <c r="D56">
        <v>1</v>
      </c>
      <c r="E56" s="1">
        <v>173158.03593799999</v>
      </c>
      <c r="F56" s="1">
        <v>1</v>
      </c>
      <c r="G56" s="1">
        <v>3779.0286552100001</v>
      </c>
      <c r="H56" s="1">
        <v>849548.29330200003</v>
      </c>
      <c r="I56" s="1">
        <v>32432</v>
      </c>
      <c r="J56" s="1">
        <v>0.27889122</v>
      </c>
      <c r="K56" s="1">
        <v>3779.0286550000001</v>
      </c>
      <c r="L56" s="1">
        <f>MAX(K56)</f>
        <v>3779.0286550000001</v>
      </c>
    </row>
    <row r="57" spans="1:12" x14ac:dyDescent="0.25">
      <c r="A57">
        <v>1004</v>
      </c>
      <c r="B57" t="s">
        <v>14</v>
      </c>
      <c r="C57">
        <v>2007</v>
      </c>
      <c r="D57">
        <v>1</v>
      </c>
      <c r="E57" s="1">
        <v>192755.56936699999</v>
      </c>
      <c r="F57" s="1">
        <v>1.0452706061099999</v>
      </c>
      <c r="G57" s="1">
        <v>3779.0286552100001</v>
      </c>
      <c r="H57" s="1">
        <v>859722.305299</v>
      </c>
      <c r="I57" s="1">
        <v>32832</v>
      </c>
      <c r="J57" s="1">
        <v>0.28700658000000001</v>
      </c>
      <c r="K57" s="1">
        <v>3704.4117379999998</v>
      </c>
      <c r="L57" s="1">
        <f>MAX(K56:K57)</f>
        <v>3779.0286550000001</v>
      </c>
    </row>
    <row r="58" spans="1:12" x14ac:dyDescent="0.25">
      <c r="A58">
        <v>1004</v>
      </c>
      <c r="B58" t="s">
        <v>14</v>
      </c>
      <c r="C58">
        <v>2008</v>
      </c>
      <c r="D58">
        <v>1</v>
      </c>
      <c r="E58" s="1">
        <v>243136.64983099999</v>
      </c>
      <c r="F58" s="1">
        <v>1.08685138869</v>
      </c>
      <c r="G58" s="1">
        <v>3779.0286552100001</v>
      </c>
      <c r="H58" s="1">
        <v>869654.53679599997</v>
      </c>
      <c r="I58" s="1">
        <v>33299</v>
      </c>
      <c r="J58" s="1">
        <v>0.29607496</v>
      </c>
      <c r="K58" s="1">
        <v>3690.1265360000002</v>
      </c>
      <c r="L58" s="1">
        <f>MAX(K56:K58)</f>
        <v>3779.0286550000001</v>
      </c>
    </row>
    <row r="59" spans="1:12" x14ac:dyDescent="0.25">
      <c r="A59">
        <v>1004</v>
      </c>
      <c r="B59" t="s">
        <v>14</v>
      </c>
      <c r="C59">
        <v>2009</v>
      </c>
      <c r="D59">
        <v>1</v>
      </c>
      <c r="E59" s="1">
        <v>229075.964698</v>
      </c>
      <c r="F59" s="1">
        <v>1.131293839</v>
      </c>
      <c r="G59" s="1">
        <v>4004.2594068600001</v>
      </c>
      <c r="H59" s="1">
        <v>878612.20779699995</v>
      </c>
      <c r="I59" s="1">
        <v>33579</v>
      </c>
      <c r="J59" s="1">
        <v>0.30185532999999998</v>
      </c>
      <c r="K59" s="1">
        <v>4004.259407</v>
      </c>
      <c r="L59" s="1">
        <f>MAX(K56:K59)</f>
        <v>4004.259407</v>
      </c>
    </row>
    <row r="60" spans="1:12" x14ac:dyDescent="0.25">
      <c r="A60">
        <v>1004</v>
      </c>
      <c r="B60" t="s">
        <v>14</v>
      </c>
      <c r="C60">
        <v>2010</v>
      </c>
      <c r="D60">
        <v>1</v>
      </c>
      <c r="E60" s="1">
        <v>228043.59112200001</v>
      </c>
      <c r="F60" s="1">
        <v>1.1567726142500001</v>
      </c>
      <c r="G60" s="1">
        <v>4004.2594068600001</v>
      </c>
      <c r="H60" s="1">
        <v>886064.29272200004</v>
      </c>
      <c r="I60" s="1">
        <v>33817</v>
      </c>
      <c r="J60" s="1">
        <v>0.30712363999999998</v>
      </c>
      <c r="K60" s="1">
        <v>3928.5643730000002</v>
      </c>
      <c r="L60" s="1">
        <f>MAX(K56:K60)</f>
        <v>4004.259407</v>
      </c>
    </row>
    <row r="61" spans="1:12" x14ac:dyDescent="0.25">
      <c r="A61">
        <v>1004</v>
      </c>
      <c r="B61" t="s">
        <v>14</v>
      </c>
      <c r="C61">
        <v>2011</v>
      </c>
      <c r="D61">
        <v>1</v>
      </c>
      <c r="E61" s="1">
        <v>244517.09980600001</v>
      </c>
      <c r="F61" s="1">
        <v>1.1995563048</v>
      </c>
      <c r="G61" s="1">
        <v>4162.0593220700002</v>
      </c>
      <c r="H61" s="1">
        <v>895088.26980000001</v>
      </c>
      <c r="I61" s="1">
        <v>34172</v>
      </c>
      <c r="J61" s="1">
        <v>0.31490694000000002</v>
      </c>
      <c r="K61" s="1">
        <v>4162.0593220000001</v>
      </c>
      <c r="L61" s="1">
        <f>MAX(K56:K61)</f>
        <v>4162.0593220000001</v>
      </c>
    </row>
    <row r="62" spans="1:12" x14ac:dyDescent="0.25">
      <c r="A62">
        <v>1004</v>
      </c>
      <c r="B62" t="s">
        <v>14</v>
      </c>
      <c r="C62">
        <v>2012</v>
      </c>
      <c r="D62">
        <v>1</v>
      </c>
      <c r="E62" s="1">
        <v>276189.14942999999</v>
      </c>
      <c r="F62" s="1">
        <v>1.23850175618</v>
      </c>
      <c r="G62" s="1">
        <v>4162.0593220700002</v>
      </c>
      <c r="H62" s="1">
        <v>903746.68839300005</v>
      </c>
      <c r="I62" s="1">
        <v>34568</v>
      </c>
      <c r="J62" s="1">
        <v>0.32258157999999998</v>
      </c>
      <c r="K62" s="1">
        <v>3377.313228</v>
      </c>
      <c r="L62" s="1">
        <f>MAX(K56:K62)</f>
        <v>4162.0593220000001</v>
      </c>
    </row>
    <row r="63" spans="1:12" x14ac:dyDescent="0.25">
      <c r="A63">
        <v>1004</v>
      </c>
      <c r="B63" t="s">
        <v>14</v>
      </c>
      <c r="C63">
        <v>2013</v>
      </c>
      <c r="D63">
        <v>1</v>
      </c>
      <c r="E63" s="1">
        <v>248232.22760000001</v>
      </c>
      <c r="F63" s="1">
        <v>1.2784871711300001</v>
      </c>
      <c r="G63" s="1">
        <v>4162.0593220700002</v>
      </c>
      <c r="H63" s="1">
        <v>919384.82389899995</v>
      </c>
      <c r="I63" s="1">
        <v>35029</v>
      </c>
      <c r="J63" s="1">
        <v>0.33163949999999998</v>
      </c>
      <c r="K63" s="1">
        <v>3825.009</v>
      </c>
      <c r="L63" s="1">
        <f>MAX(K56:K63)</f>
        <v>4162.0593220000001</v>
      </c>
    </row>
    <row r="64" spans="1:12" x14ac:dyDescent="0.25">
      <c r="A64">
        <v>1004</v>
      </c>
      <c r="B64" t="s">
        <v>14</v>
      </c>
      <c r="C64">
        <v>2014</v>
      </c>
      <c r="D64">
        <v>1</v>
      </c>
      <c r="E64" s="1">
        <v>295997.52023199998</v>
      </c>
      <c r="F64" s="1">
        <v>1.31342981598</v>
      </c>
      <c r="G64" s="1">
        <v>4162.0593220700002</v>
      </c>
      <c r="H64" s="1">
        <v>940028.5</v>
      </c>
      <c r="I64" s="1">
        <v>35491.989000000001</v>
      </c>
      <c r="J64" s="1">
        <v>0.34105358000000002</v>
      </c>
      <c r="K64" s="1">
        <v>3361.157279</v>
      </c>
      <c r="L64" s="1">
        <f t="shared" ref="L64:L72" si="3">MAX(K55:K64)</f>
        <v>4162.0593220000001</v>
      </c>
    </row>
    <row r="65" spans="1:12" x14ac:dyDescent="0.25">
      <c r="A65">
        <v>1004</v>
      </c>
      <c r="B65" t="s">
        <v>14</v>
      </c>
      <c r="C65">
        <v>2015</v>
      </c>
      <c r="D65">
        <v>1</v>
      </c>
      <c r="E65" s="1">
        <v>300530.03953000001</v>
      </c>
      <c r="F65" s="1">
        <v>1.3426915893</v>
      </c>
      <c r="G65" s="1">
        <v>4162.0593220700002</v>
      </c>
      <c r="H65" s="1">
        <v>955832.5</v>
      </c>
      <c r="I65" s="1">
        <v>36005.181619000003</v>
      </c>
      <c r="J65" s="1">
        <v>0.35094550000000002</v>
      </c>
      <c r="K65" s="1">
        <v>3592.9598409999999</v>
      </c>
      <c r="L65" s="1">
        <f t="shared" si="3"/>
        <v>4162.0593220000001</v>
      </c>
    </row>
    <row r="66" spans="1:12" x14ac:dyDescent="0.25">
      <c r="A66">
        <v>1004</v>
      </c>
      <c r="B66" t="s">
        <v>14</v>
      </c>
      <c r="C66">
        <v>2016</v>
      </c>
      <c r="D66">
        <v>1</v>
      </c>
      <c r="E66" s="1">
        <v>316821.14713</v>
      </c>
      <c r="F66" s="1">
        <v>1.3656987165200001</v>
      </c>
      <c r="G66" s="1">
        <v>4162.0593220700002</v>
      </c>
      <c r="H66" s="1">
        <v>968354.5</v>
      </c>
      <c r="I66" s="1">
        <v>36467.860999999997</v>
      </c>
      <c r="J66" s="1">
        <v>0.36122496999999998</v>
      </c>
      <c r="K66" s="1">
        <v>4096.7470730000005</v>
      </c>
      <c r="L66" s="1">
        <f t="shared" si="3"/>
        <v>4162.0593220000001</v>
      </c>
    </row>
    <row r="67" spans="1:12" x14ac:dyDescent="0.25">
      <c r="A67">
        <v>1004</v>
      </c>
      <c r="B67" t="s">
        <v>14</v>
      </c>
      <c r="C67">
        <v>2017</v>
      </c>
      <c r="D67">
        <v>1</v>
      </c>
      <c r="E67" s="1">
        <v>290656.54168099997</v>
      </c>
      <c r="F67" s="1">
        <v>1.39157119441</v>
      </c>
      <c r="G67" s="1">
        <v>4344.0417028000002</v>
      </c>
      <c r="H67" s="1">
        <v>984229.5</v>
      </c>
      <c r="I67" s="1">
        <v>36993.039377000001</v>
      </c>
      <c r="J67" s="1">
        <v>0.37213717000000002</v>
      </c>
      <c r="K67" s="1">
        <v>4344.0417029999999</v>
      </c>
      <c r="L67" s="1">
        <f t="shared" si="3"/>
        <v>4344.0417029999999</v>
      </c>
    </row>
    <row r="68" spans="1:12" x14ac:dyDescent="0.25">
      <c r="A68">
        <v>1004</v>
      </c>
      <c r="B68" t="s">
        <v>14</v>
      </c>
      <c r="C68">
        <v>2018</v>
      </c>
      <c r="D68">
        <v>1</v>
      </c>
      <c r="E68" s="1">
        <v>278512.48718400003</v>
      </c>
      <c r="F68" s="1">
        <v>1.4221280831500001</v>
      </c>
      <c r="G68" s="1">
        <v>4344.0417028000002</v>
      </c>
      <c r="H68" s="1">
        <v>1005562</v>
      </c>
      <c r="I68" s="1">
        <v>37543.074809999998</v>
      </c>
      <c r="J68" s="1">
        <v>0.38297191000000003</v>
      </c>
      <c r="K68" s="1">
        <v>4007.2025359999998</v>
      </c>
      <c r="L68" s="1">
        <f t="shared" si="3"/>
        <v>4344.0417029999999</v>
      </c>
    </row>
    <row r="69" spans="1:12" x14ac:dyDescent="0.25">
      <c r="A69">
        <v>1004</v>
      </c>
      <c r="B69" t="s">
        <v>14</v>
      </c>
      <c r="C69">
        <v>2019</v>
      </c>
      <c r="D69">
        <v>1</v>
      </c>
      <c r="E69" s="1">
        <v>291794.86913399998</v>
      </c>
      <c r="F69" s="1">
        <v>1.45666538314</v>
      </c>
      <c r="G69" s="1">
        <v>4344.0417028000002</v>
      </c>
      <c r="H69" s="1">
        <v>1027585.5</v>
      </c>
      <c r="I69" s="1">
        <v>38284.300771000002</v>
      </c>
      <c r="J69" s="1">
        <v>0.39796452999999998</v>
      </c>
      <c r="K69" s="1">
        <v>4159.4866069999998</v>
      </c>
      <c r="L69" s="1">
        <f t="shared" si="3"/>
        <v>4344.0417029999999</v>
      </c>
    </row>
    <row r="70" spans="1:12" x14ac:dyDescent="0.25">
      <c r="A70">
        <v>1004</v>
      </c>
      <c r="B70" t="s">
        <v>14</v>
      </c>
      <c r="C70">
        <v>2020</v>
      </c>
      <c r="D70">
        <v>1</v>
      </c>
      <c r="E70" s="1">
        <v>259970.16376600001</v>
      </c>
      <c r="F70" s="1">
        <v>1.48544934648</v>
      </c>
      <c r="G70" s="1">
        <v>4344.0417028000002</v>
      </c>
      <c r="H70" s="1">
        <v>1049164.5</v>
      </c>
      <c r="I70" s="1">
        <v>38725.005837299999</v>
      </c>
      <c r="J70" s="1">
        <v>0.40773986000000001</v>
      </c>
      <c r="K70" s="1">
        <v>4260.7803489999997</v>
      </c>
      <c r="L70" s="1">
        <f t="shared" si="3"/>
        <v>4344.0417029999999</v>
      </c>
    </row>
    <row r="71" spans="1:12" x14ac:dyDescent="0.25">
      <c r="A71">
        <v>1004</v>
      </c>
      <c r="B71" t="s">
        <v>14</v>
      </c>
      <c r="C71">
        <v>2021</v>
      </c>
      <c r="D71">
        <v>1</v>
      </c>
      <c r="E71" s="1">
        <v>272205.97344500001</v>
      </c>
      <c r="F71" s="1">
        <v>1.50510949874</v>
      </c>
      <c r="G71" s="1">
        <v>4344.0417028000002</v>
      </c>
      <c r="H71" s="1">
        <v>1067349</v>
      </c>
      <c r="I71" s="1">
        <v>39146.327922500001</v>
      </c>
      <c r="J71" s="1">
        <v>0.41579378</v>
      </c>
      <c r="K71" s="1">
        <v>3830.1281530000001</v>
      </c>
      <c r="L71" s="1">
        <f t="shared" si="3"/>
        <v>4344.0417029999999</v>
      </c>
    </row>
    <row r="72" spans="1:12" x14ac:dyDescent="0.25">
      <c r="A72">
        <v>1004</v>
      </c>
      <c r="B72" t="s">
        <v>14</v>
      </c>
      <c r="C72">
        <v>2022</v>
      </c>
      <c r="D72">
        <v>1</v>
      </c>
      <c r="E72" s="1">
        <v>276174.46399999998</v>
      </c>
      <c r="F72" s="1">
        <v>1.5388261781300001</v>
      </c>
      <c r="G72" s="1">
        <v>4344.0417028000002</v>
      </c>
      <c r="H72" s="1">
        <v>1082918.5</v>
      </c>
      <c r="I72" s="1">
        <v>39622.207999999999</v>
      </c>
      <c r="J72" s="1">
        <v>0.42392675000000002</v>
      </c>
      <c r="K72" s="1">
        <v>3691.4720000000002</v>
      </c>
      <c r="L72" s="1">
        <f t="shared" si="3"/>
        <v>4344.0417029999999</v>
      </c>
    </row>
    <row r="73" spans="1:12" x14ac:dyDescent="0.25">
      <c r="A73">
        <v>1004</v>
      </c>
      <c r="B73" t="s">
        <v>14</v>
      </c>
      <c r="C73">
        <v>2023</v>
      </c>
      <c r="D73">
        <v>1</v>
      </c>
      <c r="E73" s="1">
        <v>289330.07500000001</v>
      </c>
      <c r="F73" s="1">
        <v>1.5955345396</v>
      </c>
      <c r="G73" s="1">
        <v>4344.0417028000002</v>
      </c>
      <c r="H73" s="1">
        <v>1099873.0799799999</v>
      </c>
      <c r="I73" s="1">
        <v>40011.366999999998</v>
      </c>
      <c r="J73" s="1">
        <v>0.43052712999999998</v>
      </c>
      <c r="K73" s="1">
        <v>4041.542187</v>
      </c>
      <c r="L73" s="1">
        <f>MAX(K64:K73)</f>
        <v>4344.0417029999999</v>
      </c>
    </row>
    <row r="74" spans="1:12" x14ac:dyDescent="0.25">
      <c r="A74">
        <v>1005</v>
      </c>
      <c r="B74" t="s">
        <v>15</v>
      </c>
      <c r="C74">
        <v>2006</v>
      </c>
      <c r="D74">
        <v>1</v>
      </c>
      <c r="E74" s="1">
        <v>203430.09417299999</v>
      </c>
      <c r="F74" s="1">
        <v>1</v>
      </c>
      <c r="G74" s="1">
        <v>4225.3853993399998</v>
      </c>
      <c r="H74" s="1">
        <v>1212063.56238</v>
      </c>
      <c r="I74" s="1">
        <v>46658</v>
      </c>
      <c r="J74" s="1">
        <v>0.26149855999999999</v>
      </c>
      <c r="K74" s="1">
        <v>4225.3853989999998</v>
      </c>
      <c r="L74" s="1">
        <f>MAX(K74)</f>
        <v>4225.3853989999998</v>
      </c>
    </row>
    <row r="75" spans="1:12" x14ac:dyDescent="0.25">
      <c r="A75">
        <v>1005</v>
      </c>
      <c r="B75" t="s">
        <v>15</v>
      </c>
      <c r="C75">
        <v>2007</v>
      </c>
      <c r="D75">
        <v>1</v>
      </c>
      <c r="E75" s="1">
        <v>245085.52175000001</v>
      </c>
      <c r="F75" s="1">
        <v>1.0452706061099999</v>
      </c>
      <c r="G75" s="1">
        <v>4618</v>
      </c>
      <c r="H75" s="1">
        <v>1236100.97667</v>
      </c>
      <c r="I75" s="1">
        <v>47645</v>
      </c>
      <c r="J75" s="1">
        <v>0.27331304000000001</v>
      </c>
      <c r="K75" s="1">
        <v>4618</v>
      </c>
      <c r="L75" s="1">
        <f>MAX(K74:K75)</f>
        <v>4618</v>
      </c>
    </row>
    <row r="76" spans="1:12" x14ac:dyDescent="0.25">
      <c r="A76">
        <v>1005</v>
      </c>
      <c r="B76" t="s">
        <v>15</v>
      </c>
      <c r="C76">
        <v>2008</v>
      </c>
      <c r="D76">
        <v>1</v>
      </c>
      <c r="E76" s="1">
        <v>270786.67810999998</v>
      </c>
      <c r="F76" s="1">
        <v>1.08685138869</v>
      </c>
      <c r="G76" s="1">
        <v>4796.7614080399999</v>
      </c>
      <c r="H76" s="1">
        <v>1263762.9433299999</v>
      </c>
      <c r="I76" s="1">
        <v>48486</v>
      </c>
      <c r="J76" s="1">
        <v>0.28517510000000001</v>
      </c>
      <c r="K76" s="1">
        <v>4796.7614080000003</v>
      </c>
      <c r="L76" s="1">
        <f>MAX(K74:K76)</f>
        <v>4796.7614080000003</v>
      </c>
    </row>
    <row r="77" spans="1:12" x14ac:dyDescent="0.25">
      <c r="A77">
        <v>1005</v>
      </c>
      <c r="B77" t="s">
        <v>15</v>
      </c>
      <c r="C77">
        <v>2009</v>
      </c>
      <c r="D77">
        <v>1</v>
      </c>
      <c r="E77" s="1">
        <v>289293.06264299998</v>
      </c>
      <c r="F77" s="1">
        <v>1.131293839</v>
      </c>
      <c r="G77" s="1">
        <v>5027.5095144200004</v>
      </c>
      <c r="H77" s="1">
        <v>1287435.6833299999</v>
      </c>
      <c r="I77" s="1">
        <v>49427</v>
      </c>
      <c r="J77" s="1">
        <v>0.29732736999999998</v>
      </c>
      <c r="K77" s="1">
        <v>5027.5095140000003</v>
      </c>
      <c r="L77" s="1">
        <f>MAX(K74:K77)</f>
        <v>5027.5095140000003</v>
      </c>
    </row>
    <row r="78" spans="1:12" x14ac:dyDescent="0.25">
      <c r="A78">
        <v>1005</v>
      </c>
      <c r="B78" t="s">
        <v>15</v>
      </c>
      <c r="C78">
        <v>2010</v>
      </c>
      <c r="D78">
        <v>1</v>
      </c>
      <c r="E78" s="1">
        <v>290823.11931099999</v>
      </c>
      <c r="F78" s="1">
        <v>1.1567726142500001</v>
      </c>
      <c r="G78" s="1">
        <v>5297.7098321900003</v>
      </c>
      <c r="H78" s="1">
        <v>1307554.3333300001</v>
      </c>
      <c r="I78" s="1">
        <v>50117</v>
      </c>
      <c r="J78" s="1">
        <v>0.30602390000000002</v>
      </c>
      <c r="K78" s="1">
        <v>5297.7098319999996</v>
      </c>
      <c r="L78" s="1">
        <f>MAX(K74:K78)</f>
        <v>5297.7098319999996</v>
      </c>
    </row>
    <row r="79" spans="1:12" x14ac:dyDescent="0.25">
      <c r="A79">
        <v>1005</v>
      </c>
      <c r="B79" t="s">
        <v>15</v>
      </c>
      <c r="C79">
        <v>2011</v>
      </c>
      <c r="D79">
        <v>1</v>
      </c>
      <c r="E79" s="1">
        <v>332430.89486599999</v>
      </c>
      <c r="F79" s="1">
        <v>1.1995563048</v>
      </c>
      <c r="G79" s="1">
        <v>5297.7098321900003</v>
      </c>
      <c r="H79" s="1">
        <v>1326563.5</v>
      </c>
      <c r="I79" s="1">
        <v>50771</v>
      </c>
      <c r="J79" s="1">
        <v>0.31259970999999998</v>
      </c>
      <c r="K79" s="1">
        <v>5048.767879</v>
      </c>
      <c r="L79" s="1">
        <f>MAX(K74:K79)</f>
        <v>5297.7098319999996</v>
      </c>
    </row>
    <row r="80" spans="1:12" x14ac:dyDescent="0.25">
      <c r="A80">
        <v>1005</v>
      </c>
      <c r="B80" t="s">
        <v>15</v>
      </c>
      <c r="C80">
        <v>2012</v>
      </c>
      <c r="D80">
        <v>1</v>
      </c>
      <c r="E80" s="1">
        <v>370283.76815999998</v>
      </c>
      <c r="F80" s="1">
        <v>1.23850175618</v>
      </c>
      <c r="G80" s="1">
        <v>5297.7098321900003</v>
      </c>
      <c r="H80" s="1">
        <v>1343864.5</v>
      </c>
      <c r="I80" s="1">
        <v>51342</v>
      </c>
      <c r="J80" s="1">
        <v>0.31845273000000002</v>
      </c>
      <c r="K80" s="1">
        <v>4633.73884</v>
      </c>
      <c r="L80" s="1">
        <f>MAX(K74:K80)</f>
        <v>5297.7098319999996</v>
      </c>
    </row>
    <row r="81" spans="1:12" x14ac:dyDescent="0.25">
      <c r="A81">
        <v>1005</v>
      </c>
      <c r="B81" t="s">
        <v>15</v>
      </c>
      <c r="C81">
        <v>2013</v>
      </c>
      <c r="D81">
        <v>1</v>
      </c>
      <c r="E81" s="1">
        <v>407311.95354999998</v>
      </c>
      <c r="F81" s="1">
        <v>1.2784871711300001</v>
      </c>
      <c r="G81" s="1">
        <v>5297.7098321900003</v>
      </c>
      <c r="H81" s="1">
        <v>1359711.5</v>
      </c>
      <c r="I81" s="1">
        <v>51781</v>
      </c>
      <c r="J81" s="1">
        <v>0.32343909999999998</v>
      </c>
      <c r="K81" s="1">
        <v>4685.8868480000001</v>
      </c>
      <c r="L81" s="1">
        <f>MAX(K74:K81)</f>
        <v>5297.7098319999996</v>
      </c>
    </row>
    <row r="82" spans="1:12" x14ac:dyDescent="0.25">
      <c r="A82">
        <v>1005</v>
      </c>
      <c r="B82" t="s">
        <v>15</v>
      </c>
      <c r="C82">
        <v>2014</v>
      </c>
      <c r="D82">
        <v>1</v>
      </c>
      <c r="E82" s="1">
        <v>390233.18903100002</v>
      </c>
      <c r="F82" s="1">
        <v>1.31342981598</v>
      </c>
      <c r="G82" s="1">
        <v>5297.7098321900003</v>
      </c>
      <c r="H82" s="1">
        <v>1376483</v>
      </c>
      <c r="I82" s="1">
        <v>52097.040999999997</v>
      </c>
      <c r="J82" s="1">
        <v>0.32621260000000002</v>
      </c>
      <c r="K82" s="1">
        <v>4518.2367789999998</v>
      </c>
      <c r="L82" s="1">
        <f t="shared" ref="L82:L90" si="4">MAX(K73:K82)</f>
        <v>5297.7098319999996</v>
      </c>
    </row>
    <row r="83" spans="1:12" x14ac:dyDescent="0.25">
      <c r="A83">
        <v>1005</v>
      </c>
      <c r="B83" t="s">
        <v>15</v>
      </c>
      <c r="C83">
        <v>2015</v>
      </c>
      <c r="D83">
        <v>1</v>
      </c>
      <c r="E83" s="1">
        <v>421671.38971999998</v>
      </c>
      <c r="F83" s="1">
        <v>1.3426915893</v>
      </c>
      <c r="G83" s="1">
        <v>5297.7098321900003</v>
      </c>
      <c r="H83" s="1">
        <v>1397191</v>
      </c>
      <c r="I83" s="1">
        <v>52564.71</v>
      </c>
      <c r="J83" s="1">
        <v>0.33182604999999998</v>
      </c>
      <c r="K83" s="1">
        <v>4744.3609999999999</v>
      </c>
      <c r="L83" s="1">
        <f t="shared" si="4"/>
        <v>5297.7098319999996</v>
      </c>
    </row>
    <row r="84" spans="1:12" x14ac:dyDescent="0.25">
      <c r="A84">
        <v>1005</v>
      </c>
      <c r="B84" t="s">
        <v>15</v>
      </c>
      <c r="C84">
        <v>2016</v>
      </c>
      <c r="D84">
        <v>1</v>
      </c>
      <c r="E84" s="1">
        <v>385683.096349</v>
      </c>
      <c r="F84" s="1">
        <v>1.3656987165200001</v>
      </c>
      <c r="G84" s="1">
        <v>5297.7098321900003</v>
      </c>
      <c r="H84" s="1">
        <v>1421522</v>
      </c>
      <c r="I84" s="1">
        <v>53201.88</v>
      </c>
      <c r="J84" s="1">
        <v>0.33969777000000001</v>
      </c>
      <c r="K84" s="1">
        <v>4807.4521409999998</v>
      </c>
      <c r="L84" s="1">
        <f t="shared" si="4"/>
        <v>5297.7098319999996</v>
      </c>
    </row>
    <row r="85" spans="1:12" x14ac:dyDescent="0.25">
      <c r="A85">
        <v>1005</v>
      </c>
      <c r="B85" t="s">
        <v>15</v>
      </c>
      <c r="C85">
        <v>2017</v>
      </c>
      <c r="D85">
        <v>1</v>
      </c>
      <c r="E85" s="1">
        <v>383795.11304199998</v>
      </c>
      <c r="F85" s="1">
        <v>1.39157119441</v>
      </c>
      <c r="G85" s="1">
        <v>5297.7098321900003</v>
      </c>
      <c r="H85" s="1">
        <v>1448247</v>
      </c>
      <c r="I85" s="1">
        <v>53757</v>
      </c>
      <c r="J85" s="1">
        <v>0.34670834</v>
      </c>
      <c r="K85" s="1">
        <v>5047.22001</v>
      </c>
      <c r="L85" s="1">
        <f t="shared" si="4"/>
        <v>5297.7098319999996</v>
      </c>
    </row>
    <row r="86" spans="1:12" x14ac:dyDescent="0.25">
      <c r="A86">
        <v>1005</v>
      </c>
      <c r="B86" t="s">
        <v>15</v>
      </c>
      <c r="C86">
        <v>2018</v>
      </c>
      <c r="D86">
        <v>1</v>
      </c>
      <c r="E86" s="1">
        <v>398546.590669</v>
      </c>
      <c r="F86" s="1">
        <v>1.4221280831500001</v>
      </c>
      <c r="G86" s="1">
        <v>5297.7098321900003</v>
      </c>
      <c r="H86" s="1">
        <v>1473805</v>
      </c>
      <c r="I86" s="1">
        <v>54266</v>
      </c>
      <c r="J86" s="1">
        <v>0.35337043000000001</v>
      </c>
      <c r="K86" s="1">
        <v>5083.9193489999998</v>
      </c>
      <c r="L86" s="1">
        <f t="shared" si="4"/>
        <v>5297.7098319999996</v>
      </c>
    </row>
    <row r="87" spans="1:12" x14ac:dyDescent="0.25">
      <c r="A87">
        <v>1005</v>
      </c>
      <c r="B87" t="s">
        <v>15</v>
      </c>
      <c r="C87">
        <v>2019</v>
      </c>
      <c r="D87">
        <v>1</v>
      </c>
      <c r="E87" s="1">
        <v>385080.41533699998</v>
      </c>
      <c r="F87" s="1">
        <v>1.45666538314</v>
      </c>
      <c r="G87" s="1">
        <v>5297.7098321900003</v>
      </c>
      <c r="H87" s="1">
        <v>1496317</v>
      </c>
      <c r="I87" s="1">
        <v>54777</v>
      </c>
      <c r="J87" s="1">
        <v>0.35967651</v>
      </c>
      <c r="K87" s="1">
        <v>5216.25</v>
      </c>
      <c r="L87" s="1">
        <f t="shared" si="4"/>
        <v>5297.7098319999996</v>
      </c>
    </row>
    <row r="88" spans="1:12" x14ac:dyDescent="0.25">
      <c r="A88">
        <v>1005</v>
      </c>
      <c r="B88" t="s">
        <v>15</v>
      </c>
      <c r="C88">
        <v>2020</v>
      </c>
      <c r="D88">
        <v>1</v>
      </c>
      <c r="E88" s="1">
        <v>378940.35891399998</v>
      </c>
      <c r="F88" s="1">
        <v>1.48544934648</v>
      </c>
      <c r="G88" s="1">
        <v>5336</v>
      </c>
      <c r="H88" s="1">
        <v>1516198</v>
      </c>
      <c r="I88" s="1">
        <v>55190</v>
      </c>
      <c r="J88" s="1">
        <v>0.36450443999999999</v>
      </c>
      <c r="K88" s="1">
        <v>5336</v>
      </c>
      <c r="L88" s="1">
        <f t="shared" si="4"/>
        <v>5336</v>
      </c>
    </row>
    <row r="89" spans="1:12" x14ac:dyDescent="0.25">
      <c r="A89">
        <v>1005</v>
      </c>
      <c r="B89" t="s">
        <v>15</v>
      </c>
      <c r="C89">
        <v>2021</v>
      </c>
      <c r="D89">
        <v>1</v>
      </c>
      <c r="E89" s="1">
        <v>393617.06127300003</v>
      </c>
      <c r="F89" s="1">
        <v>1.50510949874</v>
      </c>
      <c r="G89" s="1">
        <v>5336</v>
      </c>
      <c r="H89" s="1">
        <v>1535400</v>
      </c>
      <c r="I89" s="1">
        <v>55530</v>
      </c>
      <c r="J89" s="1">
        <v>0.36855754000000002</v>
      </c>
      <c r="K89" s="1">
        <v>4838</v>
      </c>
      <c r="L89" s="1">
        <f t="shared" si="4"/>
        <v>5336</v>
      </c>
    </row>
    <row r="90" spans="1:12" x14ac:dyDescent="0.25">
      <c r="A90">
        <v>1005</v>
      </c>
      <c r="B90" t="s">
        <v>15</v>
      </c>
      <c r="C90">
        <v>2022</v>
      </c>
      <c r="D90">
        <v>1</v>
      </c>
      <c r="E90" s="1">
        <v>421320.598535</v>
      </c>
      <c r="F90" s="1">
        <v>1.5388261781300001</v>
      </c>
      <c r="G90" s="1">
        <v>5576</v>
      </c>
      <c r="H90" s="1">
        <v>1569750</v>
      </c>
      <c r="I90" s="1">
        <v>55887</v>
      </c>
      <c r="J90" s="1">
        <v>0.37201854000000001</v>
      </c>
      <c r="K90" s="1">
        <v>5576</v>
      </c>
      <c r="L90" s="1">
        <f t="shared" si="4"/>
        <v>5576</v>
      </c>
    </row>
    <row r="91" spans="1:12" x14ac:dyDescent="0.25">
      <c r="A91">
        <v>1005</v>
      </c>
      <c r="B91" t="s">
        <v>15</v>
      </c>
      <c r="C91">
        <v>2023</v>
      </c>
      <c r="D91">
        <v>1</v>
      </c>
      <c r="E91" s="1">
        <v>472530.05605000001</v>
      </c>
      <c r="F91" s="1">
        <v>1.5955345396</v>
      </c>
      <c r="G91" s="1">
        <v>5576</v>
      </c>
      <c r="H91" s="1">
        <v>1602119</v>
      </c>
      <c r="I91" s="1">
        <v>56276</v>
      </c>
      <c r="J91" s="1">
        <v>0.37632383000000003</v>
      </c>
      <c r="K91" s="1">
        <v>5490</v>
      </c>
      <c r="L91" s="1">
        <f>MAX(K82:K91)</f>
        <v>5576</v>
      </c>
    </row>
    <row r="92" spans="1:12" x14ac:dyDescent="0.25">
      <c r="A92">
        <v>1006</v>
      </c>
      <c r="B92" t="s">
        <v>16</v>
      </c>
      <c r="C92">
        <v>2006</v>
      </c>
      <c r="D92">
        <v>1</v>
      </c>
      <c r="E92" s="1">
        <v>328450.67550100002</v>
      </c>
      <c r="F92" s="1">
        <v>1</v>
      </c>
      <c r="G92" s="1">
        <v>2804.212</v>
      </c>
      <c r="H92" s="1">
        <v>624130</v>
      </c>
      <c r="I92" s="1">
        <v>148298.826611</v>
      </c>
      <c r="J92" s="1">
        <v>2.6686049999999999E-2</v>
      </c>
      <c r="K92" s="1">
        <v>2804.212</v>
      </c>
      <c r="L92" s="1">
        <f>MAX(K92)</f>
        <v>2804.212</v>
      </c>
    </row>
    <row r="93" spans="1:12" x14ac:dyDescent="0.25">
      <c r="A93">
        <v>1006</v>
      </c>
      <c r="B93" t="s">
        <v>16</v>
      </c>
      <c r="C93">
        <v>2007</v>
      </c>
      <c r="D93">
        <v>1</v>
      </c>
      <c r="E93" s="1">
        <v>314117.44065300003</v>
      </c>
      <c r="F93" s="1">
        <v>1.0452706061099999</v>
      </c>
      <c r="G93" s="1">
        <v>2851.5990000000002</v>
      </c>
      <c r="H93" s="1">
        <v>635123</v>
      </c>
      <c r="I93" s="1">
        <v>150135.347014</v>
      </c>
      <c r="J93" s="1">
        <v>2.9856029999999999E-2</v>
      </c>
      <c r="K93" s="1">
        <v>2851.5990000000002</v>
      </c>
      <c r="L93" s="1">
        <f>MAX(K92:K93)</f>
        <v>2851.5990000000002</v>
      </c>
    </row>
    <row r="94" spans="1:12" x14ac:dyDescent="0.25">
      <c r="A94">
        <v>1006</v>
      </c>
      <c r="B94" t="s">
        <v>16</v>
      </c>
      <c r="C94">
        <v>2008</v>
      </c>
      <c r="D94">
        <v>1</v>
      </c>
      <c r="E94" s="1">
        <v>351956.67112700001</v>
      </c>
      <c r="F94" s="1">
        <v>1.08685138869</v>
      </c>
      <c r="G94" s="1">
        <v>3078.596</v>
      </c>
      <c r="H94" s="1">
        <v>647729</v>
      </c>
      <c r="I94" s="1">
        <v>150659.00591899999</v>
      </c>
      <c r="J94" s="1">
        <v>3.5131500000000003E-2</v>
      </c>
      <c r="K94" s="1">
        <v>3078.596</v>
      </c>
      <c r="L94" s="1">
        <f>MAX(K92:K94)</f>
        <v>3078.596</v>
      </c>
    </row>
    <row r="95" spans="1:12" x14ac:dyDescent="0.25">
      <c r="A95">
        <v>1006</v>
      </c>
      <c r="B95" t="s">
        <v>16</v>
      </c>
      <c r="C95">
        <v>2009</v>
      </c>
      <c r="D95">
        <v>1</v>
      </c>
      <c r="E95" s="1">
        <v>352440.60055199999</v>
      </c>
      <c r="F95" s="1">
        <v>1.131293839</v>
      </c>
      <c r="G95" s="1">
        <v>3078.596</v>
      </c>
      <c r="H95" s="1">
        <v>663216</v>
      </c>
      <c r="I95" s="1">
        <v>151769.06105300001</v>
      </c>
      <c r="J95" s="1">
        <v>4.1813629999999997E-2</v>
      </c>
      <c r="K95" s="1">
        <v>3040.864</v>
      </c>
      <c r="L95" s="1">
        <f>MAX(K92:K95)</f>
        <v>3078.596</v>
      </c>
    </row>
    <row r="96" spans="1:12" x14ac:dyDescent="0.25">
      <c r="A96">
        <v>1006</v>
      </c>
      <c r="B96" t="s">
        <v>16</v>
      </c>
      <c r="C96">
        <v>2010</v>
      </c>
      <c r="D96">
        <v>1</v>
      </c>
      <c r="E96" s="1">
        <v>358645.91453000001</v>
      </c>
      <c r="F96" s="1">
        <v>1.1567726142500001</v>
      </c>
      <c r="G96" s="1">
        <v>3238.0459999999998</v>
      </c>
      <c r="H96" s="1">
        <v>676960</v>
      </c>
      <c r="I96" s="1">
        <v>152578.709745</v>
      </c>
      <c r="J96" s="1">
        <v>4.5188510000000001E-2</v>
      </c>
      <c r="K96" s="1">
        <v>3238.0459999999998</v>
      </c>
      <c r="L96" s="1">
        <f>MAX(K92:K96)</f>
        <v>3238.0459999999998</v>
      </c>
    </row>
    <row r="97" spans="1:12" x14ac:dyDescent="0.25">
      <c r="A97">
        <v>1006</v>
      </c>
      <c r="B97" t="s">
        <v>16</v>
      </c>
      <c r="C97">
        <v>2011</v>
      </c>
      <c r="D97">
        <v>1</v>
      </c>
      <c r="E97" s="1">
        <v>438502.57794599998</v>
      </c>
      <c r="F97" s="1">
        <v>1.1995563048</v>
      </c>
      <c r="G97" s="1">
        <v>3238.0459999999998</v>
      </c>
      <c r="H97" s="1">
        <v>688959</v>
      </c>
      <c r="I97" s="1">
        <v>152728.58675300001</v>
      </c>
      <c r="J97" s="1">
        <v>4.8054760000000002E-2</v>
      </c>
      <c r="K97" s="1">
        <v>3057.3649999999998</v>
      </c>
      <c r="L97" s="1">
        <f>MAX(K92:K97)</f>
        <v>3238.0459999999998</v>
      </c>
    </row>
    <row r="98" spans="1:12" x14ac:dyDescent="0.25">
      <c r="A98">
        <v>1006</v>
      </c>
      <c r="B98" t="s">
        <v>16</v>
      </c>
      <c r="C98">
        <v>2012</v>
      </c>
      <c r="D98">
        <v>1</v>
      </c>
      <c r="E98" s="1">
        <v>473552.577865</v>
      </c>
      <c r="F98" s="1">
        <v>1.23850175618</v>
      </c>
      <c r="G98" s="1">
        <v>3238.0459999999998</v>
      </c>
      <c r="H98" s="1">
        <v>699264</v>
      </c>
      <c r="I98" s="1">
        <v>153747.06378699999</v>
      </c>
      <c r="J98" s="1">
        <v>5.0244120000000003E-2</v>
      </c>
      <c r="K98" s="1">
        <v>3212.5889999999999</v>
      </c>
      <c r="L98" s="1">
        <f>MAX(K92:K98)</f>
        <v>3238.0459999999998</v>
      </c>
    </row>
    <row r="99" spans="1:12" x14ac:dyDescent="0.25">
      <c r="A99">
        <v>1006</v>
      </c>
      <c r="B99" t="s">
        <v>16</v>
      </c>
      <c r="C99">
        <v>2013</v>
      </c>
      <c r="D99">
        <v>1</v>
      </c>
      <c r="E99" s="1">
        <v>396894.099904</v>
      </c>
      <c r="F99" s="1">
        <v>1.2784871711300001</v>
      </c>
      <c r="G99" s="1">
        <v>3238.0459999999998</v>
      </c>
      <c r="H99" s="1">
        <v>710431</v>
      </c>
      <c r="I99" s="1">
        <v>150471.58970899999</v>
      </c>
      <c r="J99" s="1">
        <v>5.435794E-2</v>
      </c>
      <c r="K99" s="1">
        <v>3149.4879999999998</v>
      </c>
      <c r="L99" s="1">
        <f>MAX(K92:K99)</f>
        <v>3238.0459999999998</v>
      </c>
    </row>
    <row r="100" spans="1:12" x14ac:dyDescent="0.25">
      <c r="A100">
        <v>1006</v>
      </c>
      <c r="B100" t="s">
        <v>16</v>
      </c>
      <c r="C100">
        <v>2014</v>
      </c>
      <c r="D100">
        <v>1</v>
      </c>
      <c r="E100" s="1">
        <v>412448.34124099999</v>
      </c>
      <c r="F100" s="1">
        <v>1.31342981598</v>
      </c>
      <c r="G100" s="1">
        <v>3238.0459999999998</v>
      </c>
      <c r="H100" s="1">
        <v>721930</v>
      </c>
      <c r="I100" s="1">
        <v>151121.81200000001</v>
      </c>
      <c r="J100" s="1">
        <v>5.6269529999999998E-2</v>
      </c>
      <c r="K100" s="1">
        <v>3083.3670000000002</v>
      </c>
      <c r="L100" s="1">
        <f t="shared" ref="L100:L108" si="5">MAX(K91:K100)</f>
        <v>5490</v>
      </c>
    </row>
    <row r="101" spans="1:12" x14ac:dyDescent="0.25">
      <c r="A101">
        <v>1006</v>
      </c>
      <c r="B101" t="s">
        <v>16</v>
      </c>
      <c r="C101">
        <v>2015</v>
      </c>
      <c r="D101">
        <v>1</v>
      </c>
      <c r="E101" s="1">
        <v>459958.66147300001</v>
      </c>
      <c r="F101" s="1">
        <v>1.3426915893</v>
      </c>
      <c r="G101" s="1">
        <v>3238.0459999999998</v>
      </c>
      <c r="H101" s="1">
        <v>728290.5</v>
      </c>
      <c r="I101" s="1">
        <v>152459.5</v>
      </c>
      <c r="J101" s="1">
        <v>5.8463029999999999E-2</v>
      </c>
      <c r="K101" s="1">
        <v>3113.005001</v>
      </c>
      <c r="L101" s="1">
        <f t="shared" si="5"/>
        <v>3238.0459999999998</v>
      </c>
    </row>
    <row r="102" spans="1:12" x14ac:dyDescent="0.25">
      <c r="A102">
        <v>1006</v>
      </c>
      <c r="B102" t="s">
        <v>16</v>
      </c>
      <c r="C102">
        <v>2016</v>
      </c>
      <c r="D102">
        <v>1</v>
      </c>
      <c r="E102" s="1">
        <v>451043.84626600001</v>
      </c>
      <c r="F102" s="1">
        <v>1.3656987165200001</v>
      </c>
      <c r="G102" s="1">
        <v>3238.0459999999998</v>
      </c>
      <c r="H102" s="1">
        <v>739353.5</v>
      </c>
      <c r="I102" s="1">
        <v>152254.63888899999</v>
      </c>
      <c r="J102" s="1">
        <v>6.003584E-2</v>
      </c>
      <c r="K102" s="1">
        <v>3060.092991</v>
      </c>
      <c r="L102" s="1">
        <f t="shared" si="5"/>
        <v>3238.0459999999998</v>
      </c>
    </row>
    <row r="103" spans="1:12" x14ac:dyDescent="0.25">
      <c r="A103">
        <v>1006</v>
      </c>
      <c r="B103" t="s">
        <v>16</v>
      </c>
      <c r="C103">
        <v>2017</v>
      </c>
      <c r="D103">
        <v>1</v>
      </c>
      <c r="E103" s="1">
        <v>411267.77110399998</v>
      </c>
      <c r="F103" s="1">
        <v>1.39157119441</v>
      </c>
      <c r="G103" s="1">
        <v>3238.0459999999998</v>
      </c>
      <c r="H103" s="1">
        <v>745501</v>
      </c>
      <c r="I103" s="1">
        <v>152491.37408899999</v>
      </c>
      <c r="J103" s="1">
        <v>6.1086840000000003E-2</v>
      </c>
      <c r="K103" s="1">
        <v>3152.9</v>
      </c>
      <c r="L103" s="1">
        <f t="shared" si="5"/>
        <v>3238.0459999999998</v>
      </c>
    </row>
    <row r="104" spans="1:12" x14ac:dyDescent="0.25">
      <c r="A104">
        <v>1006</v>
      </c>
      <c r="B104" t="s">
        <v>16</v>
      </c>
      <c r="C104">
        <v>2018</v>
      </c>
      <c r="D104">
        <v>1</v>
      </c>
      <c r="E104" s="1">
        <v>420845.885266</v>
      </c>
      <c r="F104" s="1">
        <v>1.4221280831500001</v>
      </c>
      <c r="G104" s="1">
        <v>3238.0459999999998</v>
      </c>
      <c r="H104" s="1">
        <v>752141</v>
      </c>
      <c r="I104" s="1">
        <v>151975.97352699999</v>
      </c>
      <c r="J104" s="1">
        <v>5.7969960000000001E-2</v>
      </c>
      <c r="K104" s="1">
        <v>3091.36</v>
      </c>
      <c r="L104" s="1">
        <f t="shared" si="5"/>
        <v>3238.0459999999998</v>
      </c>
    </row>
    <row r="105" spans="1:12" x14ac:dyDescent="0.25">
      <c r="A105">
        <v>1006</v>
      </c>
      <c r="B105" t="s">
        <v>16</v>
      </c>
      <c r="C105">
        <v>2019</v>
      </c>
      <c r="D105">
        <v>1</v>
      </c>
      <c r="E105" s="1">
        <v>439391.46162900003</v>
      </c>
      <c r="F105" s="1">
        <v>1.45666538314</v>
      </c>
      <c r="G105" s="1">
        <v>3238.0459999999998</v>
      </c>
      <c r="H105" s="1">
        <v>757726</v>
      </c>
      <c r="I105" s="1">
        <v>152279.18299</v>
      </c>
      <c r="J105" s="1">
        <v>5.8965179999999999E-2</v>
      </c>
      <c r="K105" s="1">
        <v>3108.277</v>
      </c>
      <c r="L105" s="1">
        <f t="shared" si="5"/>
        <v>3238.0459999999998</v>
      </c>
    </row>
    <row r="106" spans="1:12" x14ac:dyDescent="0.25">
      <c r="A106">
        <v>1006</v>
      </c>
      <c r="B106" t="s">
        <v>16</v>
      </c>
      <c r="C106">
        <v>2020</v>
      </c>
      <c r="D106">
        <v>1</v>
      </c>
      <c r="E106" s="1">
        <v>471635.74230899999</v>
      </c>
      <c r="F106" s="1">
        <v>1.48544934648</v>
      </c>
      <c r="G106" s="1">
        <v>3238.0459999999998</v>
      </c>
      <c r="H106" s="1">
        <v>762303</v>
      </c>
      <c r="I106" s="1">
        <v>152896.21</v>
      </c>
      <c r="J106" s="1">
        <v>5.9453529999999997E-2</v>
      </c>
      <c r="K106" s="1">
        <v>2976</v>
      </c>
      <c r="L106" s="1">
        <f t="shared" si="5"/>
        <v>3212.5889999999999</v>
      </c>
    </row>
    <row r="107" spans="1:12" x14ac:dyDescent="0.25">
      <c r="A107">
        <v>1006</v>
      </c>
      <c r="B107" t="s">
        <v>16</v>
      </c>
      <c r="C107">
        <v>2021</v>
      </c>
      <c r="D107">
        <v>1</v>
      </c>
      <c r="E107" s="1">
        <v>380506.14847700001</v>
      </c>
      <c r="F107" s="1">
        <v>1.50510949874</v>
      </c>
      <c r="G107" s="1">
        <v>3238.0459999999998</v>
      </c>
      <c r="H107" s="1">
        <v>767583</v>
      </c>
      <c r="I107" s="1">
        <v>153798.51999999999</v>
      </c>
      <c r="J107" s="1">
        <v>6.0065269999999997E-2</v>
      </c>
      <c r="K107" s="1">
        <v>2962</v>
      </c>
      <c r="L107" s="1">
        <f t="shared" si="5"/>
        <v>3212.5889999999999</v>
      </c>
    </row>
    <row r="108" spans="1:12" x14ac:dyDescent="0.25">
      <c r="A108">
        <v>1006</v>
      </c>
      <c r="B108" t="s">
        <v>16</v>
      </c>
      <c r="C108">
        <v>2022</v>
      </c>
      <c r="D108">
        <v>1</v>
      </c>
      <c r="E108" s="1">
        <v>393230.28806599998</v>
      </c>
      <c r="F108" s="1">
        <v>1.5388261781300001</v>
      </c>
      <c r="G108" s="1">
        <v>3238.0459999999998</v>
      </c>
      <c r="H108" s="1">
        <v>776533</v>
      </c>
      <c r="I108" s="1">
        <v>154176.4</v>
      </c>
      <c r="J108" s="1">
        <v>6.1129009999999998E-2</v>
      </c>
      <c r="K108" s="1">
        <v>3046</v>
      </c>
      <c r="L108" s="1">
        <f t="shared" si="5"/>
        <v>3152.9</v>
      </c>
    </row>
    <row r="109" spans="1:12" x14ac:dyDescent="0.25">
      <c r="A109">
        <v>1006</v>
      </c>
      <c r="B109" t="s">
        <v>16</v>
      </c>
      <c r="C109">
        <v>2023</v>
      </c>
      <c r="D109">
        <v>1</v>
      </c>
      <c r="E109" s="1">
        <v>462236.97687499999</v>
      </c>
      <c r="F109" s="1">
        <v>1.5955345396</v>
      </c>
      <c r="G109" s="1">
        <v>3238.0459999999998</v>
      </c>
      <c r="H109" s="1">
        <v>786523</v>
      </c>
      <c r="I109" s="1">
        <v>154437.43</v>
      </c>
      <c r="J109" s="1">
        <v>6.229643E-2</v>
      </c>
      <c r="K109" s="1">
        <v>2937</v>
      </c>
      <c r="L109" s="1">
        <f>MAX(K100:K109)</f>
        <v>3152.9</v>
      </c>
    </row>
    <row r="110" spans="1:12" x14ac:dyDescent="0.25">
      <c r="A110">
        <v>1007</v>
      </c>
      <c r="B110" t="s">
        <v>17</v>
      </c>
      <c r="C110">
        <v>2006</v>
      </c>
      <c r="D110">
        <v>1</v>
      </c>
      <c r="E110" s="1">
        <v>259512.703026</v>
      </c>
      <c r="F110" s="1">
        <v>1</v>
      </c>
      <c r="G110" s="1">
        <v>2473.79407167</v>
      </c>
      <c r="H110" s="1">
        <v>799028</v>
      </c>
      <c r="I110" s="1">
        <v>199551</v>
      </c>
      <c r="J110" s="1">
        <v>2.5888120000000001E-2</v>
      </c>
      <c r="K110" s="1">
        <v>2473.7940720000001</v>
      </c>
      <c r="L110" s="1">
        <f>MAX(K110)</f>
        <v>2473.7940720000001</v>
      </c>
    </row>
    <row r="111" spans="1:12" x14ac:dyDescent="0.25">
      <c r="A111">
        <v>1007</v>
      </c>
      <c r="B111" t="s">
        <v>17</v>
      </c>
      <c r="C111">
        <v>2007</v>
      </c>
      <c r="D111">
        <v>1</v>
      </c>
      <c r="E111" s="1">
        <v>321110.07103799999</v>
      </c>
      <c r="F111" s="1">
        <v>1.0452706061099999</v>
      </c>
      <c r="G111" s="1">
        <v>2586.2495781600001</v>
      </c>
      <c r="H111" s="1">
        <v>805190</v>
      </c>
      <c r="I111" s="1">
        <v>189452</v>
      </c>
      <c r="J111" s="1">
        <v>3.1876149999999999E-2</v>
      </c>
      <c r="K111" s="1">
        <v>2586.2495779999999</v>
      </c>
      <c r="L111" s="1">
        <f>MAX(K110:K111)</f>
        <v>2586.2495779999999</v>
      </c>
    </row>
    <row r="112" spans="1:12" x14ac:dyDescent="0.25">
      <c r="A112">
        <v>1007</v>
      </c>
      <c r="B112" t="s">
        <v>17</v>
      </c>
      <c r="C112">
        <v>2008</v>
      </c>
      <c r="D112">
        <v>1</v>
      </c>
      <c r="E112" s="1">
        <v>382924.51082299999</v>
      </c>
      <c r="F112" s="1">
        <v>1.08685138869</v>
      </c>
      <c r="G112" s="1">
        <v>2586.2495781600001</v>
      </c>
      <c r="H112" s="1">
        <v>814865</v>
      </c>
      <c r="I112" s="1">
        <v>185829</v>
      </c>
      <c r="J112" s="1">
        <v>3.204021E-2</v>
      </c>
      <c r="K112" s="1">
        <v>2558.211988</v>
      </c>
      <c r="L112" s="1">
        <f>MAX(K110:K112)</f>
        <v>2586.2495779999999</v>
      </c>
    </row>
    <row r="113" spans="1:12" x14ac:dyDescent="0.25">
      <c r="A113">
        <v>1007</v>
      </c>
      <c r="B113" t="s">
        <v>17</v>
      </c>
      <c r="C113">
        <v>2009</v>
      </c>
      <c r="D113">
        <v>1</v>
      </c>
      <c r="E113" s="1">
        <v>366150.11695499998</v>
      </c>
      <c r="F113" s="1">
        <v>1.131293839</v>
      </c>
      <c r="G113" s="1">
        <v>2589.0927531799998</v>
      </c>
      <c r="H113" s="1">
        <v>821578</v>
      </c>
      <c r="I113" s="1">
        <v>187750</v>
      </c>
      <c r="J113" s="1">
        <v>3.1898799999999998E-2</v>
      </c>
      <c r="K113" s="1">
        <v>2589.0927529999999</v>
      </c>
      <c r="L113" s="1">
        <f>MAX(K110:K113)</f>
        <v>2589.0927529999999</v>
      </c>
    </row>
    <row r="114" spans="1:12" x14ac:dyDescent="0.25">
      <c r="A114">
        <v>1007</v>
      </c>
      <c r="B114" t="s">
        <v>17</v>
      </c>
      <c r="C114">
        <v>2010</v>
      </c>
      <c r="D114">
        <v>1</v>
      </c>
      <c r="E114" s="1">
        <v>408797.338857</v>
      </c>
      <c r="F114" s="1">
        <v>1.1567726142500001</v>
      </c>
      <c r="G114" s="1">
        <v>2589.9727824299998</v>
      </c>
      <c r="H114" s="1">
        <v>825215</v>
      </c>
      <c r="I114" s="1">
        <v>188634</v>
      </c>
      <c r="J114" s="1">
        <v>3.2883790000000003E-2</v>
      </c>
      <c r="K114" s="1">
        <v>2589.9727819999998</v>
      </c>
      <c r="L114" s="1">
        <f>MAX(K110:K114)</f>
        <v>2589.9727819999998</v>
      </c>
    </row>
    <row r="115" spans="1:12" x14ac:dyDescent="0.25">
      <c r="A115">
        <v>1007</v>
      </c>
      <c r="B115" t="s">
        <v>17</v>
      </c>
      <c r="C115">
        <v>2011</v>
      </c>
      <c r="D115">
        <v>1</v>
      </c>
      <c r="E115" s="1">
        <v>428987.86973799998</v>
      </c>
      <c r="F115" s="1">
        <v>1.1995563048</v>
      </c>
      <c r="G115" s="1">
        <v>2589.9727824299998</v>
      </c>
      <c r="H115" s="1">
        <v>834417</v>
      </c>
      <c r="I115" s="1">
        <v>190592</v>
      </c>
      <c r="J115" s="1">
        <v>3.7073960000000003E-2</v>
      </c>
      <c r="K115" s="1">
        <v>2541.7860609999998</v>
      </c>
      <c r="L115" s="1">
        <f>MAX(K110:K115)</f>
        <v>2589.9727819999998</v>
      </c>
    </row>
    <row r="116" spans="1:12" x14ac:dyDescent="0.25">
      <c r="A116">
        <v>1007</v>
      </c>
      <c r="B116" t="s">
        <v>17</v>
      </c>
      <c r="C116">
        <v>2012</v>
      </c>
      <c r="D116">
        <v>1</v>
      </c>
      <c r="E116" s="1">
        <v>545508.47029800003</v>
      </c>
      <c r="F116" s="1">
        <v>1.23850175618</v>
      </c>
      <c r="G116" s="1">
        <v>2589.9727824299998</v>
      </c>
      <c r="H116" s="1">
        <v>838385</v>
      </c>
      <c r="I116" s="1">
        <v>190819</v>
      </c>
      <c r="J116" s="1">
        <v>3.8596789999999999E-2</v>
      </c>
      <c r="K116" s="1">
        <v>2462.9661820000001</v>
      </c>
      <c r="L116" s="1">
        <f>MAX(K110:K116)</f>
        <v>2589.9727819999998</v>
      </c>
    </row>
    <row r="117" spans="1:12" x14ac:dyDescent="0.25">
      <c r="A117">
        <v>1007</v>
      </c>
      <c r="B117" t="s">
        <v>17</v>
      </c>
      <c r="C117">
        <v>2013</v>
      </c>
      <c r="D117">
        <v>1</v>
      </c>
      <c r="E117" s="1">
        <v>498609.56726899999</v>
      </c>
      <c r="F117" s="1">
        <v>1.2784871711300001</v>
      </c>
      <c r="G117" s="1">
        <v>2589.9727824299998</v>
      </c>
      <c r="H117" s="1">
        <v>844244</v>
      </c>
      <c r="I117" s="1">
        <v>191107</v>
      </c>
      <c r="J117" s="1">
        <v>3.9804930000000002E-2</v>
      </c>
      <c r="K117" s="1">
        <v>2562.8678679999998</v>
      </c>
      <c r="L117" s="1">
        <f>MAX(K110:K117)</f>
        <v>2589.9727819999998</v>
      </c>
    </row>
    <row r="118" spans="1:12" x14ac:dyDescent="0.25">
      <c r="A118">
        <v>1007</v>
      </c>
      <c r="B118" t="s">
        <v>17</v>
      </c>
      <c r="C118">
        <v>2014</v>
      </c>
      <c r="D118">
        <v>1</v>
      </c>
      <c r="E118" s="1">
        <v>491882.73613899999</v>
      </c>
      <c r="F118" s="1">
        <v>1.31342981598</v>
      </c>
      <c r="G118" s="1">
        <v>2967.8844979999999</v>
      </c>
      <c r="H118" s="1">
        <v>854231</v>
      </c>
      <c r="I118" s="1">
        <v>191156.07199999999</v>
      </c>
      <c r="J118" s="1">
        <v>4.0102829999999999E-2</v>
      </c>
      <c r="K118" s="1">
        <v>2967.8844979999999</v>
      </c>
      <c r="L118" s="1">
        <f t="shared" ref="L118:L126" si="6">MAX(K109:K118)</f>
        <v>2967.8844979999999</v>
      </c>
    </row>
    <row r="119" spans="1:12" x14ac:dyDescent="0.25">
      <c r="A119">
        <v>1007</v>
      </c>
      <c r="B119" t="s">
        <v>17</v>
      </c>
      <c r="C119">
        <v>2015</v>
      </c>
      <c r="D119">
        <v>1</v>
      </c>
      <c r="E119" s="1">
        <v>442683.02080100001</v>
      </c>
      <c r="F119" s="1">
        <v>1.3426915893</v>
      </c>
      <c r="G119" s="1">
        <v>2967.8844979999999</v>
      </c>
      <c r="H119" s="1">
        <v>867001</v>
      </c>
      <c r="I119" s="1">
        <v>191475.29249699999</v>
      </c>
      <c r="J119" s="1">
        <v>4.149622E-2</v>
      </c>
      <c r="K119" s="1">
        <v>2724.0675080000001</v>
      </c>
      <c r="L119" s="1">
        <f t="shared" si="6"/>
        <v>2967.8844979999999</v>
      </c>
    </row>
    <row r="120" spans="1:12" x14ac:dyDescent="0.25">
      <c r="A120">
        <v>1007</v>
      </c>
      <c r="B120" t="s">
        <v>17</v>
      </c>
      <c r="C120">
        <v>2016</v>
      </c>
      <c r="D120">
        <v>1</v>
      </c>
      <c r="E120" s="1">
        <v>365550.70929799997</v>
      </c>
      <c r="F120" s="1">
        <v>1.3656987165200001</v>
      </c>
      <c r="G120" s="1">
        <v>2967.8844979999999</v>
      </c>
      <c r="H120" s="1">
        <v>879064.5</v>
      </c>
      <c r="I120" s="1">
        <v>191945.324196</v>
      </c>
      <c r="J120" s="1">
        <v>4.3415620000000002E-2</v>
      </c>
      <c r="K120" s="1">
        <v>2847.7780039999998</v>
      </c>
      <c r="L120" s="1">
        <f t="shared" si="6"/>
        <v>2967.8844979999999</v>
      </c>
    </row>
    <row r="121" spans="1:12" x14ac:dyDescent="0.25">
      <c r="A121">
        <v>1007</v>
      </c>
      <c r="B121" t="s">
        <v>17</v>
      </c>
      <c r="C121">
        <v>2017</v>
      </c>
      <c r="D121">
        <v>1</v>
      </c>
      <c r="E121" s="1">
        <v>358375.09771499998</v>
      </c>
      <c r="F121" s="1">
        <v>1.39157119441</v>
      </c>
      <c r="G121" s="1">
        <v>2967.8844979999999</v>
      </c>
      <c r="H121" s="1">
        <v>891934.5</v>
      </c>
      <c r="I121" s="1">
        <v>192099.87437800001</v>
      </c>
      <c r="J121" s="1">
        <v>4.5362840000000001E-2</v>
      </c>
      <c r="K121" s="1">
        <v>2964.6780480000002</v>
      </c>
      <c r="L121" s="1">
        <f t="shared" si="6"/>
        <v>2967.8844979999999</v>
      </c>
    </row>
    <row r="122" spans="1:12" x14ac:dyDescent="0.25">
      <c r="A122">
        <v>1007</v>
      </c>
      <c r="B122" t="s">
        <v>17</v>
      </c>
      <c r="C122">
        <v>2018</v>
      </c>
      <c r="D122">
        <v>1</v>
      </c>
      <c r="E122" s="1">
        <v>380873.63400000002</v>
      </c>
      <c r="F122" s="1">
        <v>1.4221280831500001</v>
      </c>
      <c r="G122" s="1">
        <v>2967.8844979999999</v>
      </c>
      <c r="H122" s="1">
        <v>905970</v>
      </c>
      <c r="I122" s="1">
        <v>192200.35</v>
      </c>
      <c r="J122" s="1">
        <v>4.6584199999999999E-2</v>
      </c>
      <c r="K122" s="1">
        <v>2965</v>
      </c>
      <c r="L122" s="1">
        <f t="shared" si="6"/>
        <v>2967.8844979999999</v>
      </c>
    </row>
    <row r="123" spans="1:12" x14ac:dyDescent="0.25">
      <c r="A123">
        <v>1007</v>
      </c>
      <c r="B123" t="s">
        <v>17</v>
      </c>
      <c r="C123">
        <v>2019</v>
      </c>
      <c r="D123">
        <v>1</v>
      </c>
      <c r="E123" s="1">
        <v>442180.00900000002</v>
      </c>
      <c r="F123" s="1">
        <v>1.45666538314</v>
      </c>
      <c r="G123" s="1">
        <v>3031</v>
      </c>
      <c r="H123" s="1">
        <v>916470.5</v>
      </c>
      <c r="I123" s="1">
        <v>192534.689828</v>
      </c>
      <c r="J123" s="1">
        <v>4.7839880000000001E-2</v>
      </c>
      <c r="K123" s="1">
        <v>3031</v>
      </c>
      <c r="L123" s="1">
        <f t="shared" si="6"/>
        <v>3031</v>
      </c>
    </row>
    <row r="124" spans="1:12" x14ac:dyDescent="0.25">
      <c r="A124">
        <v>1007</v>
      </c>
      <c r="B124" t="s">
        <v>17</v>
      </c>
      <c r="C124">
        <v>2020</v>
      </c>
      <c r="D124">
        <v>1</v>
      </c>
      <c r="E124" s="1">
        <v>433718.74859199999</v>
      </c>
      <c r="F124" s="1">
        <v>1.48544934648</v>
      </c>
      <c r="G124" s="1">
        <v>3031</v>
      </c>
      <c r="H124" s="1">
        <v>925966</v>
      </c>
      <c r="I124" s="1">
        <v>192681.76</v>
      </c>
      <c r="J124" s="1">
        <v>4.9209429999999998E-2</v>
      </c>
      <c r="K124" s="1">
        <v>2994</v>
      </c>
      <c r="L124" s="1">
        <f t="shared" si="6"/>
        <v>3031</v>
      </c>
    </row>
    <row r="125" spans="1:12" x14ac:dyDescent="0.25">
      <c r="A125">
        <v>1007</v>
      </c>
      <c r="B125" t="s">
        <v>17</v>
      </c>
      <c r="C125">
        <v>2021</v>
      </c>
      <c r="D125">
        <v>1</v>
      </c>
      <c r="E125" s="1">
        <v>426805.01934200001</v>
      </c>
      <c r="F125" s="1">
        <v>1.50510949874</v>
      </c>
      <c r="G125" s="1">
        <v>3031</v>
      </c>
      <c r="H125" s="1">
        <v>935178.5</v>
      </c>
      <c r="I125" s="1">
        <v>192879.47</v>
      </c>
      <c r="J125" s="1">
        <v>5.0709539999999997E-2</v>
      </c>
      <c r="K125" s="1">
        <v>3011</v>
      </c>
      <c r="L125" s="1">
        <f t="shared" si="6"/>
        <v>3031</v>
      </c>
    </row>
    <row r="126" spans="1:12" x14ac:dyDescent="0.25">
      <c r="A126">
        <v>1007</v>
      </c>
      <c r="B126" t="s">
        <v>17</v>
      </c>
      <c r="C126">
        <v>2022</v>
      </c>
      <c r="D126">
        <v>1</v>
      </c>
      <c r="E126" s="1">
        <v>413459.31562800001</v>
      </c>
      <c r="F126" s="1">
        <v>1.5388261781300001</v>
      </c>
      <c r="G126" s="1">
        <v>3080</v>
      </c>
      <c r="H126" s="1">
        <v>945392.5</v>
      </c>
      <c r="I126" s="1">
        <v>193120.25</v>
      </c>
      <c r="J126" s="1">
        <v>5.210857E-2</v>
      </c>
      <c r="K126" s="1">
        <v>3080</v>
      </c>
      <c r="L126" s="1">
        <f t="shared" si="6"/>
        <v>3080</v>
      </c>
    </row>
    <row r="127" spans="1:12" x14ac:dyDescent="0.25">
      <c r="A127">
        <v>1007</v>
      </c>
      <c r="B127" t="s">
        <v>17</v>
      </c>
      <c r="C127">
        <v>2023</v>
      </c>
      <c r="D127">
        <v>1</v>
      </c>
      <c r="E127" s="1">
        <v>463140.13455100002</v>
      </c>
      <c r="F127" s="1">
        <v>1.5955345396</v>
      </c>
      <c r="G127" s="1">
        <v>3080</v>
      </c>
      <c r="H127" s="1">
        <v>948224.5</v>
      </c>
      <c r="I127" s="1">
        <v>193373</v>
      </c>
      <c r="J127" s="1">
        <v>5.397424E-2</v>
      </c>
      <c r="K127" s="1">
        <v>3037</v>
      </c>
      <c r="L127" s="1">
        <f>MAX(K118:K127)</f>
        <v>3080</v>
      </c>
    </row>
    <row r="128" spans="1:12" x14ac:dyDescent="0.25">
      <c r="A128">
        <v>1008</v>
      </c>
      <c r="B128" t="s">
        <v>18</v>
      </c>
      <c r="C128">
        <v>2006</v>
      </c>
      <c r="D128">
        <v>1</v>
      </c>
      <c r="E128" s="1">
        <v>46756.0922871</v>
      </c>
      <c r="F128" s="1">
        <v>1.0258476465199999</v>
      </c>
      <c r="G128" s="1">
        <v>836.98500799999999</v>
      </c>
      <c r="H128" s="1">
        <v>293175.5</v>
      </c>
      <c r="I128" s="1">
        <v>5718.7325857100004</v>
      </c>
      <c r="J128" s="1">
        <v>0.22747880000000001</v>
      </c>
      <c r="K128" s="1">
        <v>836.98500799999999</v>
      </c>
      <c r="L128" s="1">
        <f>MAX(K128)</f>
        <v>836.98500799999999</v>
      </c>
    </row>
    <row r="129" spans="1:12" x14ac:dyDescent="0.25">
      <c r="A129">
        <v>1008</v>
      </c>
      <c r="B129" t="s">
        <v>18</v>
      </c>
      <c r="C129">
        <v>2007</v>
      </c>
      <c r="D129">
        <v>1</v>
      </c>
      <c r="E129" s="1">
        <v>51252.352222200003</v>
      </c>
      <c r="F129" s="1">
        <v>1.0650547188799999</v>
      </c>
      <c r="G129" s="1">
        <v>901.72535600000003</v>
      </c>
      <c r="H129" s="1">
        <v>299118.5</v>
      </c>
      <c r="I129" s="1">
        <v>5769.8560802100001</v>
      </c>
      <c r="J129" s="1">
        <v>0.232992</v>
      </c>
      <c r="K129" s="1">
        <v>901.72535600000003</v>
      </c>
      <c r="L129" s="1">
        <f>MAX(K128:K129)</f>
        <v>901.72535600000003</v>
      </c>
    </row>
    <row r="130" spans="1:12" x14ac:dyDescent="0.25">
      <c r="A130">
        <v>1008</v>
      </c>
      <c r="B130" t="s">
        <v>18</v>
      </c>
      <c r="C130">
        <v>2008</v>
      </c>
      <c r="D130">
        <v>1</v>
      </c>
      <c r="E130" s="1">
        <v>43220.358648399997</v>
      </c>
      <c r="F130" s="1">
        <v>1.1122878618800001</v>
      </c>
      <c r="G130" s="1">
        <v>958.34431600000005</v>
      </c>
      <c r="H130" s="1">
        <v>302627.5</v>
      </c>
      <c r="I130" s="1">
        <v>5868.0882146499998</v>
      </c>
      <c r="J130" s="1">
        <v>0.24124999999999999</v>
      </c>
      <c r="K130" s="1">
        <v>958.34431600000005</v>
      </c>
      <c r="L130" s="1">
        <f>MAX(K128:K130)</f>
        <v>958.34431600000005</v>
      </c>
    </row>
    <row r="131" spans="1:12" x14ac:dyDescent="0.25">
      <c r="A131">
        <v>1008</v>
      </c>
      <c r="B131" t="s">
        <v>18</v>
      </c>
      <c r="C131">
        <v>2009</v>
      </c>
      <c r="D131">
        <v>1</v>
      </c>
      <c r="E131" s="1">
        <v>48349.725749899997</v>
      </c>
      <c r="F131" s="1">
        <v>1.1400308454900001</v>
      </c>
      <c r="G131" s="1">
        <v>1019.66512</v>
      </c>
      <c r="H131" s="1">
        <v>305243</v>
      </c>
      <c r="I131" s="1">
        <v>5926.7301500000003</v>
      </c>
      <c r="J131" s="1">
        <v>0.24689267000000001</v>
      </c>
      <c r="K131" s="1">
        <v>1019.66512</v>
      </c>
      <c r="L131" s="1">
        <f>MAX(K128:K131)</f>
        <v>1019.66512</v>
      </c>
    </row>
    <row r="132" spans="1:12" x14ac:dyDescent="0.25">
      <c r="A132">
        <v>1008</v>
      </c>
      <c r="B132" t="s">
        <v>18</v>
      </c>
      <c r="C132">
        <v>2010</v>
      </c>
      <c r="D132">
        <v>1</v>
      </c>
      <c r="E132" s="1">
        <v>58605.575110400001</v>
      </c>
      <c r="F132" s="1">
        <v>1.1785465982000001</v>
      </c>
      <c r="G132" s="1">
        <v>1019.66512</v>
      </c>
      <c r="H132" s="1">
        <v>309598</v>
      </c>
      <c r="I132" s="1">
        <v>5970.9719999999998</v>
      </c>
      <c r="J132" s="1">
        <v>0.25241437999999999</v>
      </c>
      <c r="K132" s="1">
        <v>993.45596399999999</v>
      </c>
      <c r="L132" s="1">
        <f>MAX(K128:K132)</f>
        <v>1019.66512</v>
      </c>
    </row>
    <row r="133" spans="1:12" x14ac:dyDescent="0.25">
      <c r="A133">
        <v>1008</v>
      </c>
      <c r="B133" t="s">
        <v>18</v>
      </c>
      <c r="C133">
        <v>2011</v>
      </c>
      <c r="D133">
        <v>1</v>
      </c>
      <c r="E133" s="1">
        <v>66223.988115300002</v>
      </c>
      <c r="F133" s="1">
        <v>1.22063238749</v>
      </c>
      <c r="G133" s="1">
        <v>1019.66512</v>
      </c>
      <c r="H133" s="1">
        <v>307191</v>
      </c>
      <c r="I133" s="1">
        <v>6041.5939481300002</v>
      </c>
      <c r="J133" s="1">
        <v>0.25914261999999999</v>
      </c>
      <c r="K133" s="1">
        <v>1017.041108</v>
      </c>
      <c r="L133" s="1">
        <f>MAX(K128:K133)</f>
        <v>1019.66512</v>
      </c>
    </row>
    <row r="134" spans="1:12" x14ac:dyDescent="0.25">
      <c r="A134">
        <v>1008</v>
      </c>
      <c r="B134" t="s">
        <v>18</v>
      </c>
      <c r="C134">
        <v>2012</v>
      </c>
      <c r="D134">
        <v>1</v>
      </c>
      <c r="E134" s="1">
        <v>82861.176102700003</v>
      </c>
      <c r="F134" s="1">
        <v>1.25804796704</v>
      </c>
      <c r="G134" s="1">
        <v>1019.66512</v>
      </c>
      <c r="H134" s="1">
        <v>312839</v>
      </c>
      <c r="I134" s="1">
        <v>6102.4391066500002</v>
      </c>
      <c r="J134" s="1">
        <v>0.26710794999999998</v>
      </c>
      <c r="K134" s="1">
        <v>892.449252</v>
      </c>
      <c r="L134" s="1">
        <f>MAX(K128:K134)</f>
        <v>1019.66512</v>
      </c>
    </row>
    <row r="135" spans="1:12" x14ac:dyDescent="0.25">
      <c r="A135">
        <v>1008</v>
      </c>
      <c r="B135" t="s">
        <v>18</v>
      </c>
      <c r="C135">
        <v>2013</v>
      </c>
      <c r="D135">
        <v>1</v>
      </c>
      <c r="E135" s="1">
        <v>83295.789556699994</v>
      </c>
      <c r="F135" s="1">
        <v>1.29663687889</v>
      </c>
      <c r="G135" s="1">
        <v>1019.66512</v>
      </c>
      <c r="H135" s="1">
        <v>319591</v>
      </c>
      <c r="I135" s="1">
        <v>6134.8447602400001</v>
      </c>
      <c r="J135" s="1">
        <v>0.27372816</v>
      </c>
      <c r="K135" s="1">
        <v>977</v>
      </c>
      <c r="L135" s="1">
        <f>MAX(K128:K135)</f>
        <v>1019.66512</v>
      </c>
    </row>
    <row r="136" spans="1:12" x14ac:dyDescent="0.25">
      <c r="A136">
        <v>1008</v>
      </c>
      <c r="B136" t="s">
        <v>18</v>
      </c>
      <c r="C136">
        <v>2014</v>
      </c>
      <c r="D136">
        <v>1</v>
      </c>
      <c r="E136" s="1">
        <v>81839.890750799997</v>
      </c>
      <c r="F136" s="1">
        <v>1.32997166326</v>
      </c>
      <c r="G136" s="1">
        <v>1019.66512</v>
      </c>
      <c r="H136" s="1">
        <v>325927</v>
      </c>
      <c r="I136" s="1">
        <v>6160.57294619</v>
      </c>
      <c r="J136" s="1">
        <v>0.28001710000000002</v>
      </c>
      <c r="K136" s="1">
        <v>1013.29299</v>
      </c>
      <c r="L136" s="1">
        <f t="shared" ref="L136:L144" si="7">MAX(K127:K136)</f>
        <v>3037</v>
      </c>
    </row>
    <row r="137" spans="1:12" x14ac:dyDescent="0.25">
      <c r="A137">
        <v>1008</v>
      </c>
      <c r="B137" t="s">
        <v>18</v>
      </c>
      <c r="C137">
        <v>2015</v>
      </c>
      <c r="D137">
        <v>1</v>
      </c>
      <c r="E137" s="1">
        <v>83810.675510000001</v>
      </c>
      <c r="F137" s="1">
        <v>1.35383432175</v>
      </c>
      <c r="G137" s="1">
        <v>1019.66512</v>
      </c>
      <c r="H137" s="1">
        <v>332267</v>
      </c>
      <c r="I137" s="1">
        <v>6246.3146800000004</v>
      </c>
      <c r="J137" s="1">
        <v>0.28743670999999998</v>
      </c>
      <c r="K137" s="1">
        <v>876.42929979999997</v>
      </c>
      <c r="L137" s="1">
        <f t="shared" si="7"/>
        <v>1019.66512</v>
      </c>
    </row>
    <row r="138" spans="1:12" x14ac:dyDescent="0.25">
      <c r="A138">
        <v>1008</v>
      </c>
      <c r="B138" t="s">
        <v>18</v>
      </c>
      <c r="C138">
        <v>2016</v>
      </c>
      <c r="D138">
        <v>1</v>
      </c>
      <c r="E138" s="1">
        <v>89922.443805999996</v>
      </c>
      <c r="F138" s="1">
        <v>1.37787518833</v>
      </c>
      <c r="G138" s="1">
        <v>1019.66512</v>
      </c>
      <c r="H138" s="1">
        <v>339467</v>
      </c>
      <c r="I138" s="1">
        <v>6300.9202911100001</v>
      </c>
      <c r="J138" s="1">
        <v>0.29381562</v>
      </c>
      <c r="K138" s="1">
        <v>987.00584000000003</v>
      </c>
      <c r="L138" s="1">
        <f t="shared" si="7"/>
        <v>1019.66512</v>
      </c>
    </row>
    <row r="139" spans="1:12" x14ac:dyDescent="0.25">
      <c r="A139">
        <v>1008</v>
      </c>
      <c r="B139" t="s">
        <v>18</v>
      </c>
      <c r="C139">
        <v>2017</v>
      </c>
      <c r="D139">
        <v>1</v>
      </c>
      <c r="E139" s="1">
        <v>95124.824283900001</v>
      </c>
      <c r="F139" s="1">
        <v>1.40516742929</v>
      </c>
      <c r="G139" s="1">
        <v>1019.66512</v>
      </c>
      <c r="H139" s="1">
        <v>346887</v>
      </c>
      <c r="I139" s="1">
        <v>6408.9907576100004</v>
      </c>
      <c r="J139" s="1">
        <v>0.30522377000000001</v>
      </c>
      <c r="K139" s="1">
        <v>956.53558659999999</v>
      </c>
      <c r="L139" s="1">
        <f t="shared" si="7"/>
        <v>1019.66512</v>
      </c>
    </row>
    <row r="140" spans="1:12" x14ac:dyDescent="0.25">
      <c r="A140">
        <v>1008</v>
      </c>
      <c r="B140" t="s">
        <v>18</v>
      </c>
      <c r="C140">
        <v>2018</v>
      </c>
      <c r="D140">
        <v>1</v>
      </c>
      <c r="E140" s="1">
        <v>90354.527270000006</v>
      </c>
      <c r="F140" s="1">
        <v>1.4413653508399999</v>
      </c>
      <c r="G140" s="1">
        <v>1019.66512</v>
      </c>
      <c r="H140" s="1">
        <v>353729</v>
      </c>
      <c r="I140" s="1">
        <v>6567.6</v>
      </c>
      <c r="J140" s="1">
        <v>0.31641696000000002</v>
      </c>
      <c r="K140" s="1">
        <v>982.80725600000005</v>
      </c>
      <c r="L140" s="1">
        <f t="shared" si="7"/>
        <v>1019.66512</v>
      </c>
    </row>
    <row r="141" spans="1:12" x14ac:dyDescent="0.25">
      <c r="A141">
        <v>1008</v>
      </c>
      <c r="B141" t="s">
        <v>18</v>
      </c>
      <c r="C141">
        <v>2019</v>
      </c>
      <c r="D141">
        <v>1</v>
      </c>
      <c r="E141" s="1">
        <v>92437.99136</v>
      </c>
      <c r="F141" s="1">
        <v>1.47191762047</v>
      </c>
      <c r="G141" s="1">
        <v>1026.0431919600001</v>
      </c>
      <c r="H141" s="1">
        <v>360431</v>
      </c>
      <c r="I141" s="1">
        <v>6627.926915</v>
      </c>
      <c r="J141" s="1">
        <v>0.32442898999999997</v>
      </c>
      <c r="K141" s="1">
        <v>1026.0431920000001</v>
      </c>
      <c r="L141" s="1">
        <f t="shared" si="7"/>
        <v>1026.0431920000001</v>
      </c>
    </row>
    <row r="142" spans="1:12" x14ac:dyDescent="0.25">
      <c r="A142">
        <v>1008</v>
      </c>
      <c r="B142" t="s">
        <v>18</v>
      </c>
      <c r="C142">
        <v>2020</v>
      </c>
      <c r="D142">
        <v>1</v>
      </c>
      <c r="E142" s="1">
        <v>83587.755040000004</v>
      </c>
      <c r="F142" s="1">
        <v>1.4954542449299999</v>
      </c>
      <c r="G142" s="1">
        <v>1050.4283640000001</v>
      </c>
      <c r="H142" s="1">
        <v>366841</v>
      </c>
      <c r="I142" s="1">
        <v>6698.6166149999999</v>
      </c>
      <c r="J142" s="1">
        <v>0.33225019</v>
      </c>
      <c r="K142" s="1">
        <v>1050.4283640000001</v>
      </c>
      <c r="L142" s="1">
        <f t="shared" si="7"/>
        <v>1050.4283640000001</v>
      </c>
    </row>
    <row r="143" spans="1:12" x14ac:dyDescent="0.25">
      <c r="A143">
        <v>1008</v>
      </c>
      <c r="B143" t="s">
        <v>18</v>
      </c>
      <c r="C143">
        <v>2021</v>
      </c>
      <c r="D143">
        <v>1</v>
      </c>
      <c r="E143" s="1">
        <v>75656.824590000004</v>
      </c>
      <c r="F143" s="1">
        <v>1.50510949874</v>
      </c>
      <c r="G143" s="1">
        <v>1050.4283640000001</v>
      </c>
      <c r="H143" s="1">
        <v>369331.5</v>
      </c>
      <c r="I143" s="1">
        <v>6755.8414249999996</v>
      </c>
      <c r="J143" s="1">
        <v>0.33294016999999998</v>
      </c>
      <c r="K143" s="1">
        <v>947.88464399999998</v>
      </c>
      <c r="L143" s="1">
        <f t="shared" si="7"/>
        <v>1050.4283640000001</v>
      </c>
    </row>
    <row r="144" spans="1:12" x14ac:dyDescent="0.25">
      <c r="A144">
        <v>1008</v>
      </c>
      <c r="B144" t="s">
        <v>18</v>
      </c>
      <c r="C144">
        <v>2022</v>
      </c>
      <c r="D144">
        <v>1</v>
      </c>
      <c r="E144" s="1">
        <v>74664.096995400003</v>
      </c>
      <c r="F144" s="1">
        <v>1.5388261781300001</v>
      </c>
      <c r="G144" s="1">
        <v>1050.4283640000001</v>
      </c>
      <c r="H144" s="1">
        <v>374388</v>
      </c>
      <c r="I144" s="1">
        <v>6817.8</v>
      </c>
      <c r="J144" s="1">
        <v>0.34053507</v>
      </c>
      <c r="K144" s="1">
        <v>993.43737799999997</v>
      </c>
      <c r="L144" s="1">
        <f t="shared" si="7"/>
        <v>1050.4283640000001</v>
      </c>
    </row>
    <row r="145" spans="1:12" x14ac:dyDescent="0.25">
      <c r="A145">
        <v>1008</v>
      </c>
      <c r="B145" t="s">
        <v>18</v>
      </c>
      <c r="C145">
        <v>2023</v>
      </c>
      <c r="D145">
        <v>1</v>
      </c>
      <c r="E145" s="1">
        <v>82877.291930000007</v>
      </c>
      <c r="F145" s="1">
        <v>1.5955345396</v>
      </c>
      <c r="G145" s="1">
        <v>1050.4283640000001</v>
      </c>
      <c r="H145" s="1">
        <v>378889</v>
      </c>
      <c r="I145" s="1">
        <v>6898.5</v>
      </c>
      <c r="J145" s="1">
        <v>0.34919185000000003</v>
      </c>
      <c r="K145" s="1">
        <v>1024.4343180000001</v>
      </c>
      <c r="L145" s="1">
        <f>MAX(K136:K145)</f>
        <v>1050.4283640000001</v>
      </c>
    </row>
    <row r="146" spans="1:12" x14ac:dyDescent="0.25">
      <c r="A146">
        <v>1009</v>
      </c>
      <c r="B146" t="s">
        <v>19</v>
      </c>
      <c r="C146">
        <v>2006</v>
      </c>
      <c r="D146">
        <v>1</v>
      </c>
      <c r="E146" s="1">
        <v>134374.549</v>
      </c>
      <c r="F146" s="1">
        <v>1.0258476465199999</v>
      </c>
      <c r="G146" s="1">
        <v>2069.6999999999998</v>
      </c>
      <c r="H146" s="1">
        <v>663966.35730200005</v>
      </c>
      <c r="I146" s="1">
        <v>71676.861902999997</v>
      </c>
      <c r="J146" s="1">
        <v>4.6371999999999997E-2</v>
      </c>
      <c r="K146" s="1">
        <v>2069.6999999999998</v>
      </c>
      <c r="L146" s="1">
        <f>MAX(K146)</f>
        <v>2069.6999999999998</v>
      </c>
    </row>
    <row r="147" spans="1:12" x14ac:dyDescent="0.25">
      <c r="A147">
        <v>1009</v>
      </c>
      <c r="B147" t="s">
        <v>19</v>
      </c>
      <c r="C147">
        <v>2007</v>
      </c>
      <c r="D147">
        <v>1</v>
      </c>
      <c r="E147" s="1">
        <v>124619.18799999999</v>
      </c>
      <c r="F147" s="1">
        <v>1.0650547188799999</v>
      </c>
      <c r="G147" s="1">
        <v>2183.549</v>
      </c>
      <c r="H147" s="1">
        <v>675821.59009499999</v>
      </c>
      <c r="I147" s="1">
        <v>71930.499999899999</v>
      </c>
      <c r="J147" s="1">
        <v>4.8831859999999998E-2</v>
      </c>
      <c r="K147" s="1">
        <v>2183.549</v>
      </c>
      <c r="L147" s="1">
        <f>MAX(K146:K147)</f>
        <v>2183.549</v>
      </c>
    </row>
    <row r="148" spans="1:12" x14ac:dyDescent="0.25">
      <c r="A148">
        <v>1009</v>
      </c>
      <c r="B148" t="s">
        <v>19</v>
      </c>
      <c r="C148">
        <v>2008</v>
      </c>
      <c r="D148">
        <v>1</v>
      </c>
      <c r="E148" s="1">
        <v>131719.929</v>
      </c>
      <c r="F148" s="1">
        <v>1.1122878618800001</v>
      </c>
      <c r="G148" s="1">
        <v>2313.63</v>
      </c>
      <c r="H148" s="1">
        <v>688356.43188199995</v>
      </c>
      <c r="I148" s="1">
        <v>72120.499999899999</v>
      </c>
      <c r="J148" s="1">
        <v>4.9105320000000001E-2</v>
      </c>
      <c r="K148" s="1">
        <v>2313.63</v>
      </c>
      <c r="L148" s="1">
        <f>MAX(K146:K148)</f>
        <v>2313.63</v>
      </c>
    </row>
    <row r="149" spans="1:12" x14ac:dyDescent="0.25">
      <c r="A149">
        <v>1009</v>
      </c>
      <c r="B149" t="s">
        <v>19</v>
      </c>
      <c r="C149">
        <v>2009</v>
      </c>
      <c r="D149">
        <v>1</v>
      </c>
      <c r="E149" s="1">
        <v>149199.54840999999</v>
      </c>
      <c r="F149" s="1">
        <v>1.1400308454900001</v>
      </c>
      <c r="G149" s="1">
        <v>2516.69</v>
      </c>
      <c r="H149" s="1">
        <v>701004.54183500004</v>
      </c>
      <c r="I149" s="1">
        <v>72939.230183299995</v>
      </c>
      <c r="J149" s="1">
        <v>6.2856519999999999E-2</v>
      </c>
      <c r="K149" s="1">
        <v>2516.69</v>
      </c>
      <c r="L149" s="1">
        <f>MAX(K146:K149)</f>
        <v>2516.69</v>
      </c>
    </row>
    <row r="150" spans="1:12" x14ac:dyDescent="0.25">
      <c r="A150">
        <v>1009</v>
      </c>
      <c r="B150" t="s">
        <v>19</v>
      </c>
      <c r="C150">
        <v>2010</v>
      </c>
      <c r="D150">
        <v>1</v>
      </c>
      <c r="E150" s="1">
        <v>152376.32740000001</v>
      </c>
      <c r="F150" s="1">
        <v>1.1785465982000001</v>
      </c>
      <c r="G150" s="1">
        <v>2516.69</v>
      </c>
      <c r="H150" s="1">
        <v>715219.69663400005</v>
      </c>
      <c r="I150" s="1">
        <v>73498.507812600001</v>
      </c>
      <c r="J150" s="1">
        <v>6.9779129999999995E-2</v>
      </c>
      <c r="K150" s="1">
        <v>2446.64</v>
      </c>
      <c r="L150" s="1">
        <f>MAX(K146:K150)</f>
        <v>2516.69</v>
      </c>
    </row>
    <row r="151" spans="1:12" x14ac:dyDescent="0.25">
      <c r="A151">
        <v>1009</v>
      </c>
      <c r="B151" t="s">
        <v>19</v>
      </c>
      <c r="C151">
        <v>2011</v>
      </c>
      <c r="D151">
        <v>1</v>
      </c>
      <c r="E151" s="1">
        <v>158210.78294999999</v>
      </c>
      <c r="F151" s="1">
        <v>1.22063238749</v>
      </c>
      <c r="G151" s="1">
        <v>2516.69</v>
      </c>
      <c r="H151" s="1">
        <v>731281.52706400002</v>
      </c>
      <c r="I151" s="1">
        <v>73133</v>
      </c>
      <c r="J151" s="1">
        <v>6.4102389999999995E-2</v>
      </c>
      <c r="K151" s="1">
        <v>2383.48</v>
      </c>
      <c r="L151" s="1">
        <f>MAX(K146:K151)</f>
        <v>2516.69</v>
      </c>
    </row>
    <row r="152" spans="1:12" x14ac:dyDescent="0.25">
      <c r="A152">
        <v>1009</v>
      </c>
      <c r="B152" t="s">
        <v>19</v>
      </c>
      <c r="C152">
        <v>2012</v>
      </c>
      <c r="D152">
        <v>1</v>
      </c>
      <c r="E152" s="1">
        <v>193863.296661</v>
      </c>
      <c r="F152" s="1">
        <v>1.25804796704</v>
      </c>
      <c r="G152" s="1">
        <v>2516.69</v>
      </c>
      <c r="H152" s="1">
        <v>743561.51547800004</v>
      </c>
      <c r="I152" s="1">
        <v>73597</v>
      </c>
      <c r="J152" s="1">
        <v>6.5627679999999994E-2</v>
      </c>
      <c r="K152" s="1">
        <v>2267.0300000000002</v>
      </c>
      <c r="L152" s="1">
        <f>MAX(K146:K152)</f>
        <v>2516.69</v>
      </c>
    </row>
    <row r="153" spans="1:12" x14ac:dyDescent="0.25">
      <c r="A153">
        <v>1009</v>
      </c>
      <c r="B153" t="s">
        <v>19</v>
      </c>
      <c r="C153">
        <v>2013</v>
      </c>
      <c r="D153">
        <v>1</v>
      </c>
      <c r="E153" s="1">
        <v>211476.522066</v>
      </c>
      <c r="F153" s="1">
        <v>1.29663687889</v>
      </c>
      <c r="G153" s="1">
        <v>2516.69</v>
      </c>
      <c r="H153" s="1">
        <v>753913.416768</v>
      </c>
      <c r="I153" s="1">
        <v>73889</v>
      </c>
      <c r="J153" s="1">
        <v>6.8548769999999995E-2</v>
      </c>
      <c r="K153" s="1">
        <v>2413.48</v>
      </c>
      <c r="L153" s="1">
        <f>MAX(K146:K153)</f>
        <v>2516.69</v>
      </c>
    </row>
    <row r="154" spans="1:12" x14ac:dyDescent="0.25">
      <c r="A154">
        <v>1009</v>
      </c>
      <c r="B154" t="s">
        <v>19</v>
      </c>
      <c r="C154">
        <v>2014</v>
      </c>
      <c r="D154">
        <v>1</v>
      </c>
      <c r="E154" s="1">
        <v>204553.83416999999</v>
      </c>
      <c r="F154" s="1">
        <v>1.32997166326</v>
      </c>
      <c r="G154" s="1">
        <v>2571.31</v>
      </c>
      <c r="H154" s="1">
        <v>765240.73900199996</v>
      </c>
      <c r="I154" s="1">
        <v>74181.439138999995</v>
      </c>
      <c r="J154" s="1">
        <v>7.0750939999999998E-2</v>
      </c>
      <c r="K154" s="1">
        <v>2571.31</v>
      </c>
      <c r="L154" s="1">
        <f t="shared" ref="L154:L162" si="8">MAX(K145:K154)</f>
        <v>2571.31</v>
      </c>
    </row>
    <row r="155" spans="1:12" x14ac:dyDescent="0.25">
      <c r="A155">
        <v>1009</v>
      </c>
      <c r="B155" t="s">
        <v>19</v>
      </c>
      <c r="C155">
        <v>2015</v>
      </c>
      <c r="D155">
        <v>1</v>
      </c>
      <c r="E155" s="1">
        <v>218764.51264199999</v>
      </c>
      <c r="F155" s="1">
        <v>1.35383432175</v>
      </c>
      <c r="G155" s="1">
        <v>2571.31</v>
      </c>
      <c r="H155" s="1">
        <v>777161.00874900003</v>
      </c>
      <c r="I155" s="1">
        <v>74451.769539999994</v>
      </c>
      <c r="J155" s="1">
        <v>7.4903830000000005E-2</v>
      </c>
      <c r="K155" s="1">
        <v>2301.43869</v>
      </c>
      <c r="L155" s="1">
        <f t="shared" si="8"/>
        <v>2571.31</v>
      </c>
    </row>
    <row r="156" spans="1:12" x14ac:dyDescent="0.25">
      <c r="A156">
        <v>1009</v>
      </c>
      <c r="B156" t="s">
        <v>19</v>
      </c>
      <c r="C156">
        <v>2016</v>
      </c>
      <c r="D156">
        <v>1</v>
      </c>
      <c r="E156" s="1">
        <v>193867.987463</v>
      </c>
      <c r="F156" s="1">
        <v>1.37787518833</v>
      </c>
      <c r="G156" s="1">
        <v>2571.31</v>
      </c>
      <c r="H156" s="1">
        <v>799540</v>
      </c>
      <c r="I156" s="1">
        <v>74675.100000000006</v>
      </c>
      <c r="J156" s="1">
        <v>7.8483990000000003E-2</v>
      </c>
      <c r="K156" s="1">
        <v>2524</v>
      </c>
      <c r="L156" s="1">
        <f t="shared" si="8"/>
        <v>2571.31</v>
      </c>
    </row>
    <row r="157" spans="1:12" x14ac:dyDescent="0.25">
      <c r="A157">
        <v>1009</v>
      </c>
      <c r="B157" t="s">
        <v>19</v>
      </c>
      <c r="C157">
        <v>2017</v>
      </c>
      <c r="D157">
        <v>1</v>
      </c>
      <c r="E157" s="1">
        <v>211012.483194</v>
      </c>
      <c r="F157" s="1">
        <v>1.40516742929</v>
      </c>
      <c r="G157" s="1">
        <v>2571.31</v>
      </c>
      <c r="H157" s="1">
        <v>816349</v>
      </c>
      <c r="I157" s="1">
        <v>75120.61</v>
      </c>
      <c r="J157" s="1">
        <v>8.4205119999999994E-2</v>
      </c>
      <c r="K157" s="1">
        <v>2505</v>
      </c>
      <c r="L157" s="1">
        <f t="shared" si="8"/>
        <v>2571.31</v>
      </c>
    </row>
    <row r="158" spans="1:12" x14ac:dyDescent="0.25">
      <c r="A158">
        <v>1009</v>
      </c>
      <c r="B158" t="s">
        <v>19</v>
      </c>
      <c r="C158">
        <v>2018</v>
      </c>
      <c r="D158">
        <v>1</v>
      </c>
      <c r="E158" s="1">
        <v>221767.02495299999</v>
      </c>
      <c r="F158" s="1">
        <v>1.4413653508399999</v>
      </c>
      <c r="G158" s="1">
        <v>2614.17022</v>
      </c>
      <c r="H158" s="1">
        <v>835781</v>
      </c>
      <c r="I158" s="1">
        <v>75412.168957000002</v>
      </c>
      <c r="J158" s="1">
        <v>8.8624519999999998E-2</v>
      </c>
      <c r="K158" s="1">
        <v>2614.17022</v>
      </c>
      <c r="L158" s="1">
        <f t="shared" si="8"/>
        <v>2614.17022</v>
      </c>
    </row>
    <row r="159" spans="1:12" x14ac:dyDescent="0.25">
      <c r="A159">
        <v>1009</v>
      </c>
      <c r="B159" t="s">
        <v>19</v>
      </c>
      <c r="C159">
        <v>2019</v>
      </c>
      <c r="D159">
        <v>1</v>
      </c>
      <c r="E159" s="1">
        <v>221423.82199999999</v>
      </c>
      <c r="F159" s="1">
        <v>1.47191762047</v>
      </c>
      <c r="G159" s="1">
        <v>2626</v>
      </c>
      <c r="H159" s="1">
        <v>853771</v>
      </c>
      <c r="I159" s="1">
        <v>75815.149999999994</v>
      </c>
      <c r="J159" s="1">
        <v>9.4078949999999995E-2</v>
      </c>
      <c r="K159" s="1">
        <v>2626</v>
      </c>
      <c r="L159" s="1">
        <f t="shared" si="8"/>
        <v>2626</v>
      </c>
    </row>
    <row r="160" spans="1:12" x14ac:dyDescent="0.25">
      <c r="A160">
        <v>1009</v>
      </c>
      <c r="B160" t="s">
        <v>19</v>
      </c>
      <c r="C160">
        <v>2020</v>
      </c>
      <c r="D160">
        <v>1</v>
      </c>
      <c r="E160" s="1">
        <v>214972.49</v>
      </c>
      <c r="F160" s="1">
        <v>1.4954542449299999</v>
      </c>
      <c r="G160" s="1">
        <v>2679</v>
      </c>
      <c r="H160" s="1">
        <v>863408</v>
      </c>
      <c r="I160" s="1">
        <v>76306.47</v>
      </c>
      <c r="J160" s="1">
        <v>0.1005612</v>
      </c>
      <c r="K160" s="1">
        <v>2679</v>
      </c>
      <c r="L160" s="1">
        <f t="shared" si="8"/>
        <v>2679</v>
      </c>
    </row>
    <row r="161" spans="1:12" x14ac:dyDescent="0.25">
      <c r="A161">
        <v>1009</v>
      </c>
      <c r="B161" t="s">
        <v>19</v>
      </c>
      <c r="C161">
        <v>2021</v>
      </c>
      <c r="D161">
        <v>1</v>
      </c>
      <c r="E161" s="1">
        <v>218274.83</v>
      </c>
      <c r="F161" s="1">
        <v>1.50510949874</v>
      </c>
      <c r="G161" s="1">
        <v>2679</v>
      </c>
      <c r="H161" s="1">
        <v>877935</v>
      </c>
      <c r="I161" s="1">
        <v>76544.926630000002</v>
      </c>
      <c r="J161" s="1">
        <v>0.10350784</v>
      </c>
      <c r="K161" s="1">
        <v>2349</v>
      </c>
      <c r="L161" s="1">
        <f t="shared" si="8"/>
        <v>2679</v>
      </c>
    </row>
    <row r="162" spans="1:12" x14ac:dyDescent="0.25">
      <c r="A162">
        <v>1009</v>
      </c>
      <c r="B162" t="s">
        <v>19</v>
      </c>
      <c r="C162">
        <v>2022</v>
      </c>
      <c r="D162">
        <v>1</v>
      </c>
      <c r="E162" s="1">
        <v>230371.899</v>
      </c>
      <c r="F162" s="1">
        <v>1.5388261781300001</v>
      </c>
      <c r="G162" s="1">
        <v>2679</v>
      </c>
      <c r="H162" s="1">
        <v>902215</v>
      </c>
      <c r="I162" s="1">
        <v>76999</v>
      </c>
      <c r="J162" s="1">
        <v>0.10693645</v>
      </c>
      <c r="K162" s="1">
        <v>2540.89</v>
      </c>
      <c r="L162" s="1">
        <f t="shared" si="8"/>
        <v>2679</v>
      </c>
    </row>
    <row r="163" spans="1:12" x14ac:dyDescent="0.25">
      <c r="A163">
        <v>1009</v>
      </c>
      <c r="B163" t="s">
        <v>19</v>
      </c>
      <c r="C163">
        <v>2023</v>
      </c>
      <c r="D163">
        <v>1</v>
      </c>
      <c r="E163" s="1">
        <v>267794.68599999999</v>
      </c>
      <c r="F163" s="1">
        <v>1.5955345396</v>
      </c>
      <c r="G163" s="1">
        <v>2679</v>
      </c>
      <c r="H163" s="1">
        <v>920608</v>
      </c>
      <c r="I163" s="1">
        <v>77437.679999999993</v>
      </c>
      <c r="J163" s="1">
        <v>0.11164694</v>
      </c>
      <c r="K163" s="1">
        <v>2579</v>
      </c>
      <c r="L163" s="1">
        <f>MAX(K154:K163)</f>
        <v>2679</v>
      </c>
    </row>
    <row r="164" spans="1:12" x14ac:dyDescent="0.25">
      <c r="A164">
        <v>1010</v>
      </c>
      <c r="B164" t="s">
        <v>20</v>
      </c>
      <c r="C164">
        <v>2006</v>
      </c>
      <c r="D164">
        <v>1</v>
      </c>
      <c r="E164" s="1">
        <v>116302.749904</v>
      </c>
      <c r="F164" s="1">
        <v>1</v>
      </c>
      <c r="G164" s="1">
        <v>2765.2886760000001</v>
      </c>
      <c r="H164" s="1">
        <v>778839</v>
      </c>
      <c r="I164" s="1">
        <v>84830.405693399996</v>
      </c>
      <c r="J164" s="1">
        <v>0.16222776999999999</v>
      </c>
      <c r="K164" s="1">
        <v>2765.2886760000001</v>
      </c>
      <c r="L164" s="1">
        <f>MAX(K164)</f>
        <v>2765.2886760000001</v>
      </c>
    </row>
    <row r="165" spans="1:12" x14ac:dyDescent="0.25">
      <c r="A165">
        <v>1010</v>
      </c>
      <c r="B165" t="s">
        <v>20</v>
      </c>
      <c r="C165">
        <v>2007</v>
      </c>
      <c r="D165">
        <v>1</v>
      </c>
      <c r="E165" s="1">
        <v>112914.640378</v>
      </c>
      <c r="F165" s="1">
        <v>1.0452706061099999</v>
      </c>
      <c r="G165" s="1">
        <v>2765.2886760000001</v>
      </c>
      <c r="H165" s="1">
        <v>779426</v>
      </c>
      <c r="I165" s="1">
        <v>85326.120621499998</v>
      </c>
      <c r="J165" s="1">
        <v>0.16760233999999999</v>
      </c>
      <c r="K165" s="1">
        <v>2746.0278239999998</v>
      </c>
      <c r="L165" s="1">
        <f>MAX(K164:K165)</f>
        <v>2765.2886760000001</v>
      </c>
    </row>
    <row r="166" spans="1:12" x14ac:dyDescent="0.25">
      <c r="A166">
        <v>1010</v>
      </c>
      <c r="B166" t="s">
        <v>20</v>
      </c>
      <c r="C166">
        <v>2008</v>
      </c>
      <c r="D166">
        <v>1</v>
      </c>
      <c r="E166" s="1">
        <v>130933.878033</v>
      </c>
      <c r="F166" s="1">
        <v>1.08685138869</v>
      </c>
      <c r="G166" s="1">
        <v>2959.9079360000001</v>
      </c>
      <c r="H166" s="1">
        <v>781110</v>
      </c>
      <c r="I166" s="1">
        <v>85821.8355496</v>
      </c>
      <c r="J166" s="1">
        <v>0.17291482</v>
      </c>
      <c r="K166" s="1">
        <v>2959.9079360000001</v>
      </c>
      <c r="L166" s="1">
        <f>MAX(K164:K166)</f>
        <v>2959.9079360000001</v>
      </c>
    </row>
    <row r="167" spans="1:12" x14ac:dyDescent="0.25">
      <c r="A167">
        <v>1010</v>
      </c>
      <c r="B167" t="s">
        <v>20</v>
      </c>
      <c r="C167">
        <v>2009</v>
      </c>
      <c r="D167">
        <v>1</v>
      </c>
      <c r="E167" s="1">
        <v>149173.38508199999</v>
      </c>
      <c r="F167" s="1">
        <v>1.131293839</v>
      </c>
      <c r="G167" s="1">
        <v>3192.7919959999999</v>
      </c>
      <c r="H167" s="1">
        <v>814467</v>
      </c>
      <c r="I167" s="1">
        <v>86624.718034999998</v>
      </c>
      <c r="J167" s="1">
        <v>0.17880513000000001</v>
      </c>
      <c r="K167" s="1">
        <v>3192.7919959999999</v>
      </c>
      <c r="L167" s="1">
        <f>MAX(K164:K167)</f>
        <v>3192.7919959999999</v>
      </c>
    </row>
    <row r="168" spans="1:12" x14ac:dyDescent="0.25">
      <c r="A168">
        <v>1010</v>
      </c>
      <c r="B168" t="s">
        <v>20</v>
      </c>
      <c r="C168">
        <v>2010</v>
      </c>
      <c r="D168">
        <v>1</v>
      </c>
      <c r="E168" s="1">
        <v>152669.62841500001</v>
      </c>
      <c r="F168" s="1">
        <v>1.1567726142500001</v>
      </c>
      <c r="G168" s="1">
        <v>3192.7919959999999</v>
      </c>
      <c r="H168" s="1">
        <v>826964</v>
      </c>
      <c r="I168" s="1">
        <v>87208.550876499998</v>
      </c>
      <c r="J168" s="1">
        <v>0.18215200000000001</v>
      </c>
      <c r="K168" s="1">
        <v>3096.2725460000001</v>
      </c>
      <c r="L168" s="1">
        <f>MAX(K164:K168)</f>
        <v>3192.7919959999999</v>
      </c>
    </row>
    <row r="169" spans="1:12" x14ac:dyDescent="0.25">
      <c r="A169">
        <v>1010</v>
      </c>
      <c r="B169" t="s">
        <v>20</v>
      </c>
      <c r="C169">
        <v>2011</v>
      </c>
      <c r="D169">
        <v>1</v>
      </c>
      <c r="E169" s="1">
        <v>197231.65958899999</v>
      </c>
      <c r="F169" s="1">
        <v>1.1995563048</v>
      </c>
      <c r="G169" s="1">
        <v>3192.7919959999999</v>
      </c>
      <c r="H169" s="1">
        <v>836055</v>
      </c>
      <c r="I169" s="1">
        <v>87193.681405900003</v>
      </c>
      <c r="J169" s="1">
        <v>0.18496742999999999</v>
      </c>
      <c r="K169" s="1">
        <v>3096.3392140000001</v>
      </c>
      <c r="L169" s="1">
        <f>MAX(K164:K169)</f>
        <v>3192.7919959999999</v>
      </c>
    </row>
    <row r="170" spans="1:12" x14ac:dyDescent="0.25">
      <c r="A170">
        <v>1010</v>
      </c>
      <c r="B170" t="s">
        <v>20</v>
      </c>
      <c r="C170">
        <v>2012</v>
      </c>
      <c r="D170">
        <v>1</v>
      </c>
      <c r="E170" s="1">
        <v>210494.32048699999</v>
      </c>
      <c r="F170" s="1">
        <v>1.23850175618</v>
      </c>
      <c r="G170" s="1">
        <v>3192.7919959999999</v>
      </c>
      <c r="H170" s="1">
        <v>844153</v>
      </c>
      <c r="I170" s="1">
        <v>87647.697035499994</v>
      </c>
      <c r="J170" s="1">
        <v>0.18825235000000001</v>
      </c>
      <c r="K170" s="1">
        <v>2768.2162320000002</v>
      </c>
      <c r="L170" s="1">
        <f>MAX(K164:K170)</f>
        <v>3192.7919959999999</v>
      </c>
    </row>
    <row r="171" spans="1:12" x14ac:dyDescent="0.25">
      <c r="A171">
        <v>1010</v>
      </c>
      <c r="B171" t="s">
        <v>20</v>
      </c>
      <c r="C171">
        <v>2013</v>
      </c>
      <c r="D171">
        <v>1</v>
      </c>
      <c r="E171" s="1">
        <v>228733.33101299999</v>
      </c>
      <c r="F171" s="1">
        <v>1.2784871711300001</v>
      </c>
      <c r="G171" s="1">
        <v>3192.7919959999999</v>
      </c>
      <c r="H171" s="1">
        <v>847766</v>
      </c>
      <c r="I171" s="1">
        <v>87882.27</v>
      </c>
      <c r="J171" s="1">
        <v>0.19036206</v>
      </c>
      <c r="K171" s="1">
        <v>2902.2357059999999</v>
      </c>
      <c r="L171" s="1">
        <f>MAX(K164:K171)</f>
        <v>3192.7919959999999</v>
      </c>
    </row>
    <row r="172" spans="1:12" x14ac:dyDescent="0.25">
      <c r="A172">
        <v>1010</v>
      </c>
      <c r="B172" t="s">
        <v>20</v>
      </c>
      <c r="C172">
        <v>2014</v>
      </c>
      <c r="D172">
        <v>1</v>
      </c>
      <c r="E172" s="1">
        <v>233849.701</v>
      </c>
      <c r="F172" s="1">
        <v>1.31342981598</v>
      </c>
      <c r="G172" s="1">
        <v>3192.7919959999999</v>
      </c>
      <c r="H172" s="1">
        <v>851766.5</v>
      </c>
      <c r="I172" s="1">
        <v>88082.642999999996</v>
      </c>
      <c r="J172" s="1">
        <v>0.19212605999999999</v>
      </c>
      <c r="K172" s="1">
        <v>3048.9762519999999</v>
      </c>
      <c r="L172" s="1">
        <f t="shared" ref="L172:L180" si="9">MAX(K163:K172)</f>
        <v>3192.7919959999999</v>
      </c>
    </row>
    <row r="173" spans="1:12" x14ac:dyDescent="0.25">
      <c r="A173">
        <v>1010</v>
      </c>
      <c r="B173" t="s">
        <v>20</v>
      </c>
      <c r="C173">
        <v>2015</v>
      </c>
      <c r="D173">
        <v>1</v>
      </c>
      <c r="E173" s="1">
        <v>248377.48689</v>
      </c>
      <c r="F173" s="1">
        <v>1.3426915893</v>
      </c>
      <c r="G173" s="1">
        <v>3192.7919959999999</v>
      </c>
      <c r="H173" s="1">
        <v>853939</v>
      </c>
      <c r="I173" s="1">
        <v>88201</v>
      </c>
      <c r="J173" s="1">
        <v>0.19241278000000001</v>
      </c>
      <c r="K173" s="1">
        <v>2746.4357559999999</v>
      </c>
      <c r="L173" s="1">
        <f t="shared" si="9"/>
        <v>3192.7919959999999</v>
      </c>
    </row>
    <row r="174" spans="1:12" x14ac:dyDescent="0.25">
      <c r="A174">
        <v>1010</v>
      </c>
      <c r="B174" t="s">
        <v>20</v>
      </c>
      <c r="C174">
        <v>2016</v>
      </c>
      <c r="D174">
        <v>1</v>
      </c>
      <c r="E174" s="1">
        <v>211867.163095</v>
      </c>
      <c r="F174" s="1">
        <v>1.3656987165200001</v>
      </c>
      <c r="G174" s="1">
        <v>3192.7919959999999</v>
      </c>
      <c r="H174" s="1">
        <v>858646.5</v>
      </c>
      <c r="I174" s="1">
        <v>88808</v>
      </c>
      <c r="J174" s="1">
        <v>0.19689667999999999</v>
      </c>
      <c r="K174" s="1">
        <v>2775.961812</v>
      </c>
      <c r="L174" s="1">
        <f t="shared" si="9"/>
        <v>3192.7919959999999</v>
      </c>
    </row>
    <row r="175" spans="1:12" x14ac:dyDescent="0.25">
      <c r="A175">
        <v>1010</v>
      </c>
      <c r="B175" t="s">
        <v>20</v>
      </c>
      <c r="C175">
        <v>2017</v>
      </c>
      <c r="D175">
        <v>1</v>
      </c>
      <c r="E175" s="1">
        <v>248667.39895500001</v>
      </c>
      <c r="F175" s="1">
        <v>1.39157119441</v>
      </c>
      <c r="G175" s="1">
        <v>3192.7919959999999</v>
      </c>
      <c r="H175" s="1">
        <v>878299.5</v>
      </c>
      <c r="I175" s="1">
        <v>88971</v>
      </c>
      <c r="J175" s="1">
        <v>0.19954817</v>
      </c>
      <c r="K175" s="1">
        <v>2939.338526</v>
      </c>
      <c r="L175" s="1">
        <f t="shared" si="9"/>
        <v>3192.7919959999999</v>
      </c>
    </row>
    <row r="176" spans="1:12" x14ac:dyDescent="0.25">
      <c r="A176">
        <v>1010</v>
      </c>
      <c r="B176" t="s">
        <v>20</v>
      </c>
      <c r="C176">
        <v>2018</v>
      </c>
      <c r="D176">
        <v>1</v>
      </c>
      <c r="E176" s="1">
        <v>249010.83126000001</v>
      </c>
      <c r="F176" s="1">
        <v>1.4221280831500001</v>
      </c>
      <c r="G176" s="1">
        <v>3192.7919959999999</v>
      </c>
      <c r="H176" s="1">
        <v>894397</v>
      </c>
      <c r="I176" s="1">
        <v>89311</v>
      </c>
      <c r="J176" s="1">
        <v>0.20225952</v>
      </c>
      <c r="K176" s="1">
        <v>2787.5683640000002</v>
      </c>
      <c r="L176" s="1">
        <f t="shared" si="9"/>
        <v>3192.7919959999999</v>
      </c>
    </row>
    <row r="177" spans="1:12" x14ac:dyDescent="0.25">
      <c r="A177">
        <v>1010</v>
      </c>
      <c r="B177" t="s">
        <v>20</v>
      </c>
      <c r="C177">
        <v>2019</v>
      </c>
      <c r="D177">
        <v>1</v>
      </c>
      <c r="E177" s="1">
        <v>261706.81672</v>
      </c>
      <c r="F177" s="1">
        <v>1.45666538314</v>
      </c>
      <c r="G177" s="1">
        <v>3192.7919959999999</v>
      </c>
      <c r="H177" s="1">
        <v>906197.5</v>
      </c>
      <c r="I177" s="1">
        <v>89298</v>
      </c>
      <c r="J177" s="1">
        <v>0.20230016000000001</v>
      </c>
      <c r="K177" s="1">
        <v>3118</v>
      </c>
      <c r="L177" s="1">
        <f t="shared" si="9"/>
        <v>3118</v>
      </c>
    </row>
    <row r="178" spans="1:12" x14ac:dyDescent="0.25">
      <c r="A178">
        <v>1010</v>
      </c>
      <c r="B178" t="s">
        <v>20</v>
      </c>
      <c r="C178">
        <v>2020</v>
      </c>
      <c r="D178">
        <v>1</v>
      </c>
      <c r="E178" s="1">
        <v>237845.67389000001</v>
      </c>
      <c r="F178" s="1">
        <v>1.48544934648</v>
      </c>
      <c r="G178" s="1">
        <v>3192.7919959999999</v>
      </c>
      <c r="H178" s="1">
        <v>914603</v>
      </c>
      <c r="I178" s="1">
        <v>89416</v>
      </c>
      <c r="J178" s="1">
        <v>0.20452714999999999</v>
      </c>
      <c r="K178" s="1">
        <v>2947.15663</v>
      </c>
      <c r="L178" s="1">
        <f t="shared" si="9"/>
        <v>3118</v>
      </c>
    </row>
    <row r="179" spans="1:12" x14ac:dyDescent="0.25">
      <c r="A179">
        <v>1010</v>
      </c>
      <c r="B179" t="s">
        <v>20</v>
      </c>
      <c r="C179">
        <v>2021</v>
      </c>
      <c r="D179">
        <v>1</v>
      </c>
      <c r="E179" s="1">
        <v>245707.57654000001</v>
      </c>
      <c r="F179" s="1">
        <v>1.50510949874</v>
      </c>
      <c r="G179" s="1">
        <v>3192.7919959999999</v>
      </c>
      <c r="H179" s="1">
        <v>920841</v>
      </c>
      <c r="I179" s="1">
        <v>89608</v>
      </c>
      <c r="J179" s="1">
        <v>0.20783858999999999</v>
      </c>
      <c r="K179" s="1">
        <v>2673</v>
      </c>
      <c r="L179" s="1">
        <f t="shared" si="9"/>
        <v>3118</v>
      </c>
    </row>
    <row r="180" spans="1:12" x14ac:dyDescent="0.25">
      <c r="A180">
        <v>1010</v>
      </c>
      <c r="B180" t="s">
        <v>20</v>
      </c>
      <c r="C180">
        <v>2022</v>
      </c>
      <c r="D180">
        <v>1</v>
      </c>
      <c r="E180" s="1">
        <v>268338.46308999998</v>
      </c>
      <c r="F180" s="1">
        <v>1.5388261781300001</v>
      </c>
      <c r="G180" s="1">
        <v>3192.7919959999999</v>
      </c>
      <c r="H180" s="1">
        <v>928729</v>
      </c>
      <c r="I180" s="1">
        <v>90006</v>
      </c>
      <c r="J180" s="1">
        <v>0.21181921000000001</v>
      </c>
      <c r="K180" s="1">
        <v>2530.2125999999998</v>
      </c>
      <c r="L180" s="1">
        <f t="shared" si="9"/>
        <v>3118</v>
      </c>
    </row>
    <row r="181" spans="1:12" x14ac:dyDescent="0.25">
      <c r="A181">
        <v>1010</v>
      </c>
      <c r="B181" t="s">
        <v>20</v>
      </c>
      <c r="C181">
        <v>2023</v>
      </c>
      <c r="D181">
        <v>1</v>
      </c>
      <c r="E181" s="1">
        <v>323639.36823000002</v>
      </c>
      <c r="F181" s="1">
        <v>1.5955345396</v>
      </c>
      <c r="G181" s="1">
        <v>3192.7919959999999</v>
      </c>
      <c r="H181" s="1">
        <v>936660</v>
      </c>
      <c r="I181" s="1">
        <v>90311</v>
      </c>
      <c r="J181" s="1">
        <v>0.21533368</v>
      </c>
      <c r="K181" s="1">
        <v>2839.1967</v>
      </c>
      <c r="L181" s="1">
        <f>MAX(K172:K181)</f>
        <v>3118</v>
      </c>
    </row>
    <row r="182" spans="1:12" x14ac:dyDescent="0.25">
      <c r="A182">
        <v>1011</v>
      </c>
      <c r="B182" t="s">
        <v>21</v>
      </c>
      <c r="C182">
        <v>2006</v>
      </c>
      <c r="D182">
        <v>1</v>
      </c>
      <c r="E182" s="1">
        <v>91512.370999999999</v>
      </c>
      <c r="F182" s="1">
        <v>1.0258476465199999</v>
      </c>
      <c r="G182" s="1">
        <v>1616.768</v>
      </c>
      <c r="H182" s="1">
        <v>605408</v>
      </c>
      <c r="I182" s="1">
        <v>41507.07</v>
      </c>
      <c r="J182" s="1">
        <v>9.3110860000000004E-2</v>
      </c>
      <c r="K182" s="1">
        <v>1616.768</v>
      </c>
      <c r="L182" s="1">
        <f>MAX(K182)</f>
        <v>1616.768</v>
      </c>
    </row>
    <row r="183" spans="1:12" x14ac:dyDescent="0.25">
      <c r="A183">
        <v>1011</v>
      </c>
      <c r="B183" t="s">
        <v>21</v>
      </c>
      <c r="C183">
        <v>2007</v>
      </c>
      <c r="D183">
        <v>1</v>
      </c>
      <c r="E183" s="1">
        <v>111659.02499999999</v>
      </c>
      <c r="F183" s="1">
        <v>1.0650547188799999</v>
      </c>
      <c r="G183" s="1">
        <v>1689.1969999999999</v>
      </c>
      <c r="H183" s="1">
        <v>616585.5</v>
      </c>
      <c r="I183" s="1">
        <v>41835.892999999996</v>
      </c>
      <c r="J183" s="1">
        <v>9.8274490000000006E-2</v>
      </c>
      <c r="K183" s="1">
        <v>1689.1969999999999</v>
      </c>
      <c r="L183" s="1">
        <f>MAX(K182:K183)</f>
        <v>1689.1969999999999</v>
      </c>
    </row>
    <row r="184" spans="1:12" x14ac:dyDescent="0.25">
      <c r="A184">
        <v>1011</v>
      </c>
      <c r="B184" t="s">
        <v>21</v>
      </c>
      <c r="C184">
        <v>2008</v>
      </c>
      <c r="D184">
        <v>1</v>
      </c>
      <c r="E184" s="1">
        <v>126954.183</v>
      </c>
      <c r="F184" s="1">
        <v>1.1122878618800001</v>
      </c>
      <c r="G184" s="1">
        <v>1801.394</v>
      </c>
      <c r="H184" s="1">
        <v>627552.5</v>
      </c>
      <c r="I184" s="1">
        <v>42110.843000000001</v>
      </c>
      <c r="J184" s="1">
        <v>0.10189114000000001</v>
      </c>
      <c r="K184" s="1">
        <v>1801.394</v>
      </c>
      <c r="L184" s="1">
        <f>MAX(K182:K184)</f>
        <v>1801.394</v>
      </c>
    </row>
    <row r="185" spans="1:12" x14ac:dyDescent="0.25">
      <c r="A185">
        <v>1011</v>
      </c>
      <c r="B185" t="s">
        <v>21</v>
      </c>
      <c r="C185">
        <v>2009</v>
      </c>
      <c r="D185">
        <v>1</v>
      </c>
      <c r="E185" s="1">
        <v>147045.14508700001</v>
      </c>
      <c r="F185" s="1">
        <v>1.1400308454900001</v>
      </c>
      <c r="G185" s="1">
        <v>1930.99232807</v>
      </c>
      <c r="H185" s="1">
        <v>638613.5</v>
      </c>
      <c r="I185" s="1">
        <v>42711.531000000003</v>
      </c>
      <c r="J185" s="1">
        <v>0.10799229</v>
      </c>
      <c r="K185" s="1">
        <v>1930.992328</v>
      </c>
      <c r="L185" s="1">
        <f>MAX(K182:K185)</f>
        <v>1930.992328</v>
      </c>
    </row>
    <row r="186" spans="1:12" x14ac:dyDescent="0.25">
      <c r="A186">
        <v>1011</v>
      </c>
      <c r="B186" t="s">
        <v>21</v>
      </c>
      <c r="C186">
        <v>2010</v>
      </c>
      <c r="D186">
        <v>1</v>
      </c>
      <c r="E186" s="1">
        <v>148249.28921399999</v>
      </c>
      <c r="F186" s="1">
        <v>1.1785465982000001</v>
      </c>
      <c r="G186" s="1">
        <v>1937.704264</v>
      </c>
      <c r="H186" s="1">
        <v>645694.5</v>
      </c>
      <c r="I186" s="1">
        <v>42968.714999999997</v>
      </c>
      <c r="J186" s="1">
        <v>0.11154427</v>
      </c>
      <c r="K186" s="1">
        <v>1937.704264</v>
      </c>
      <c r="L186" s="1">
        <f>MAX(K182:K186)</f>
        <v>1937.704264</v>
      </c>
    </row>
    <row r="187" spans="1:12" x14ac:dyDescent="0.25">
      <c r="A187">
        <v>1011</v>
      </c>
      <c r="B187" t="s">
        <v>21</v>
      </c>
      <c r="C187">
        <v>2011</v>
      </c>
      <c r="D187">
        <v>1</v>
      </c>
      <c r="E187" s="1">
        <v>156451.115284</v>
      </c>
      <c r="F187" s="1">
        <v>1.22063238749</v>
      </c>
      <c r="G187" s="1">
        <v>1937.704264</v>
      </c>
      <c r="H187" s="1">
        <v>654641</v>
      </c>
      <c r="I187" s="1">
        <v>43213.930999999997</v>
      </c>
      <c r="J187" s="1">
        <v>0.1173019</v>
      </c>
      <c r="K187" s="1">
        <v>1838.472352</v>
      </c>
      <c r="L187" s="1">
        <f>MAX(K182:K187)</f>
        <v>1937.704264</v>
      </c>
    </row>
    <row r="188" spans="1:12" x14ac:dyDescent="0.25">
      <c r="A188">
        <v>1011</v>
      </c>
      <c r="B188" t="s">
        <v>21</v>
      </c>
      <c r="C188">
        <v>2012</v>
      </c>
      <c r="D188">
        <v>1</v>
      </c>
      <c r="E188" s="1">
        <v>173292.19596499999</v>
      </c>
      <c r="F188" s="1">
        <v>1.25804796704</v>
      </c>
      <c r="G188" s="1">
        <v>1937.704264</v>
      </c>
      <c r="H188" s="1">
        <v>668703</v>
      </c>
      <c r="I188" s="1">
        <v>43702.131000000001</v>
      </c>
      <c r="J188" s="1">
        <v>0.12178799999999999</v>
      </c>
      <c r="K188" s="1">
        <v>1793.255484</v>
      </c>
      <c r="L188" s="1">
        <f>MAX(K182:K188)</f>
        <v>1937.704264</v>
      </c>
    </row>
    <row r="189" spans="1:12" x14ac:dyDescent="0.25">
      <c r="A189">
        <v>1011</v>
      </c>
      <c r="B189" t="s">
        <v>21</v>
      </c>
      <c r="C189">
        <v>2013</v>
      </c>
      <c r="D189">
        <v>1</v>
      </c>
      <c r="E189" s="1">
        <v>188964.707349</v>
      </c>
      <c r="F189" s="1">
        <v>1.29663687889</v>
      </c>
      <c r="G189" s="1">
        <v>1937.704264</v>
      </c>
      <c r="H189" s="1">
        <v>681299</v>
      </c>
      <c r="I189" s="1">
        <v>43799.927000000003</v>
      </c>
      <c r="J189" s="1">
        <v>0.12562286</v>
      </c>
      <c r="K189" s="1">
        <v>1881.4148680000001</v>
      </c>
      <c r="L189" s="1">
        <f>MAX(K182:K189)</f>
        <v>1937.704264</v>
      </c>
    </row>
    <row r="190" spans="1:12" x14ac:dyDescent="0.25">
      <c r="A190">
        <v>1011</v>
      </c>
      <c r="B190" t="s">
        <v>21</v>
      </c>
      <c r="C190">
        <v>2014</v>
      </c>
      <c r="D190">
        <v>1</v>
      </c>
      <c r="E190" s="1">
        <v>198623.89726900001</v>
      </c>
      <c r="F190" s="1">
        <v>1.32997166326</v>
      </c>
      <c r="G190" s="1">
        <v>1942.955156</v>
      </c>
      <c r="H190" s="1">
        <v>685194</v>
      </c>
      <c r="I190" s="1">
        <v>44233.045791299999</v>
      </c>
      <c r="J190" s="1">
        <v>0.12949935000000001</v>
      </c>
      <c r="K190" s="1">
        <v>1942.955156</v>
      </c>
      <c r="L190" s="1">
        <f t="shared" ref="L190:L198" si="10">MAX(K181:K190)</f>
        <v>2839.1967</v>
      </c>
    </row>
    <row r="191" spans="1:12" x14ac:dyDescent="0.25">
      <c r="A191">
        <v>1011</v>
      </c>
      <c r="B191" t="s">
        <v>21</v>
      </c>
      <c r="C191">
        <v>2015</v>
      </c>
      <c r="D191">
        <v>1</v>
      </c>
      <c r="E191" s="1">
        <v>216635.193925</v>
      </c>
      <c r="F191" s="1">
        <v>1.35383432175</v>
      </c>
      <c r="G191" s="1">
        <v>1942.955156</v>
      </c>
      <c r="H191" s="1">
        <v>706424</v>
      </c>
      <c r="I191" s="1">
        <v>44327.203980999999</v>
      </c>
      <c r="J191" s="1">
        <v>0.13458856999999999</v>
      </c>
      <c r="K191" s="1">
        <v>1816.759</v>
      </c>
      <c r="L191" s="1">
        <f t="shared" si="10"/>
        <v>1942.955156</v>
      </c>
    </row>
    <row r="192" spans="1:12" x14ac:dyDescent="0.25">
      <c r="A192">
        <v>1011</v>
      </c>
      <c r="B192" t="s">
        <v>21</v>
      </c>
      <c r="C192">
        <v>2016</v>
      </c>
      <c r="D192">
        <v>1</v>
      </c>
      <c r="E192" s="1">
        <v>236404.80011400001</v>
      </c>
      <c r="F192" s="1">
        <v>1.37787518833</v>
      </c>
      <c r="G192" s="1">
        <v>1951.7954540000001</v>
      </c>
      <c r="H192" s="1">
        <v>712767</v>
      </c>
      <c r="I192" s="1">
        <v>44681.183057000002</v>
      </c>
      <c r="J192" s="1">
        <v>0.14026035000000001</v>
      </c>
      <c r="K192" s="1">
        <v>1951.7954540000001</v>
      </c>
      <c r="L192" s="1">
        <f t="shared" si="10"/>
        <v>1951.7954540000001</v>
      </c>
    </row>
    <row r="193" spans="1:12" x14ac:dyDescent="0.25">
      <c r="A193">
        <v>1011</v>
      </c>
      <c r="B193" t="s">
        <v>21</v>
      </c>
      <c r="C193">
        <v>2017</v>
      </c>
      <c r="D193">
        <v>1</v>
      </c>
      <c r="E193" s="1">
        <v>210858.53991699999</v>
      </c>
      <c r="F193" s="1">
        <v>1.40516742929</v>
      </c>
      <c r="G193" s="1">
        <v>1951.7954540000001</v>
      </c>
      <c r="H193" s="1">
        <v>734644</v>
      </c>
      <c r="I193" s="1">
        <v>44884.807236000001</v>
      </c>
      <c r="J193" s="1">
        <v>0.14647704</v>
      </c>
      <c r="K193" s="1">
        <v>1942.071721</v>
      </c>
      <c r="L193" s="1">
        <f t="shared" si="10"/>
        <v>1951.7954540000001</v>
      </c>
    </row>
    <row r="194" spans="1:12" x14ac:dyDescent="0.25">
      <c r="A194">
        <v>1011</v>
      </c>
      <c r="B194" t="s">
        <v>21</v>
      </c>
      <c r="C194">
        <v>2018</v>
      </c>
      <c r="D194">
        <v>1</v>
      </c>
      <c r="E194" s="1">
        <v>196660.56693599999</v>
      </c>
      <c r="F194" s="1">
        <v>1.4413653508399999</v>
      </c>
      <c r="G194" s="1">
        <v>1951.7954540000001</v>
      </c>
      <c r="H194" s="1">
        <v>741836</v>
      </c>
      <c r="I194" s="1">
        <v>45092.59</v>
      </c>
      <c r="J194" s="1">
        <v>0.15320898999999999</v>
      </c>
      <c r="K194" s="1">
        <v>1942.1035879999999</v>
      </c>
      <c r="L194" s="1">
        <f t="shared" si="10"/>
        <v>1951.7954540000001</v>
      </c>
    </row>
    <row r="195" spans="1:12" x14ac:dyDescent="0.25">
      <c r="A195">
        <v>1011</v>
      </c>
      <c r="B195" t="s">
        <v>21</v>
      </c>
      <c r="C195">
        <v>2019</v>
      </c>
      <c r="D195">
        <v>1</v>
      </c>
      <c r="E195" s="1">
        <v>206835.57642500001</v>
      </c>
      <c r="F195" s="1">
        <v>1.47191762047</v>
      </c>
      <c r="G195" s="1">
        <v>2026.937056</v>
      </c>
      <c r="H195" s="1">
        <v>762382</v>
      </c>
      <c r="I195" s="1">
        <v>45471.79</v>
      </c>
      <c r="J195" s="1">
        <v>0.16065410999999999</v>
      </c>
      <c r="K195" s="1">
        <v>2026.937056</v>
      </c>
      <c r="L195" s="1">
        <f t="shared" si="10"/>
        <v>2026.937056</v>
      </c>
    </row>
    <row r="196" spans="1:12" x14ac:dyDescent="0.25">
      <c r="A196">
        <v>1011</v>
      </c>
      <c r="B196" t="s">
        <v>21</v>
      </c>
      <c r="C196">
        <v>2020</v>
      </c>
      <c r="D196">
        <v>1</v>
      </c>
      <c r="E196" s="1">
        <v>219275.68285700001</v>
      </c>
      <c r="F196" s="1">
        <v>1.4954542449299999</v>
      </c>
      <c r="G196" s="1">
        <v>2114.9357599999998</v>
      </c>
      <c r="H196" s="1">
        <v>776854</v>
      </c>
      <c r="I196" s="1">
        <v>45712.09</v>
      </c>
      <c r="J196" s="1">
        <v>0.16591802999999999</v>
      </c>
      <c r="K196" s="1">
        <v>2114.9357599999998</v>
      </c>
      <c r="L196" s="1">
        <f t="shared" si="10"/>
        <v>2114.9357599999998</v>
      </c>
    </row>
    <row r="197" spans="1:12" x14ac:dyDescent="0.25">
      <c r="A197">
        <v>1011</v>
      </c>
      <c r="B197" t="s">
        <v>21</v>
      </c>
      <c r="C197">
        <v>2021</v>
      </c>
      <c r="D197">
        <v>1</v>
      </c>
      <c r="E197" s="1">
        <v>224571.33601200001</v>
      </c>
      <c r="F197" s="1">
        <v>1.50510949874</v>
      </c>
      <c r="G197" s="1">
        <v>2114.9357599999998</v>
      </c>
      <c r="H197" s="1">
        <v>784245.5</v>
      </c>
      <c r="I197" s="1">
        <v>45856.719778999999</v>
      </c>
      <c r="J197" s="1">
        <v>0.16861400000000001</v>
      </c>
      <c r="K197" s="1">
        <v>1876.6215480000001</v>
      </c>
      <c r="L197" s="1">
        <f t="shared" si="10"/>
        <v>2114.9357599999998</v>
      </c>
    </row>
    <row r="198" spans="1:12" x14ac:dyDescent="0.25">
      <c r="A198">
        <v>1011</v>
      </c>
      <c r="B198" t="s">
        <v>21</v>
      </c>
      <c r="C198">
        <v>2022</v>
      </c>
      <c r="D198">
        <v>1</v>
      </c>
      <c r="E198" s="1">
        <v>223933.86662399999</v>
      </c>
      <c r="F198" s="1">
        <v>1.5388261781300001</v>
      </c>
      <c r="G198" s="1">
        <v>2114.9357599999998</v>
      </c>
      <c r="H198" s="1">
        <v>796623.5</v>
      </c>
      <c r="I198" s="1">
        <v>46042.753505000001</v>
      </c>
      <c r="J198" s="1">
        <v>0.17282223999999999</v>
      </c>
      <c r="K198" s="1">
        <v>1988.489548</v>
      </c>
      <c r="L198" s="1">
        <f t="shared" si="10"/>
        <v>2114.9357599999998</v>
      </c>
    </row>
    <row r="199" spans="1:12" x14ac:dyDescent="0.25">
      <c r="A199">
        <v>1011</v>
      </c>
      <c r="B199" t="s">
        <v>21</v>
      </c>
      <c r="C199">
        <v>2023</v>
      </c>
      <c r="D199">
        <v>1</v>
      </c>
      <c r="E199" s="1">
        <v>221003.052509</v>
      </c>
      <c r="F199" s="1">
        <v>1.5955345396</v>
      </c>
      <c r="G199" s="1">
        <v>2114.9357599999998</v>
      </c>
      <c r="H199" s="1">
        <v>810580</v>
      </c>
      <c r="I199" s="1">
        <v>46322.066647</v>
      </c>
      <c r="J199" s="1">
        <v>0.17780370000000001</v>
      </c>
      <c r="K199" s="1">
        <v>2039.066624</v>
      </c>
      <c r="L199" s="1">
        <f>MAX(K190:K199)</f>
        <v>2114.9357599999998</v>
      </c>
    </row>
    <row r="200" spans="1:12" x14ac:dyDescent="0.25">
      <c r="A200">
        <v>1012</v>
      </c>
      <c r="B200" t="s">
        <v>22</v>
      </c>
      <c r="C200">
        <v>2006</v>
      </c>
      <c r="D200">
        <v>1</v>
      </c>
      <c r="E200" s="1">
        <v>52868.2415979</v>
      </c>
      <c r="F200" s="1">
        <v>1</v>
      </c>
      <c r="G200" s="1">
        <v>1063</v>
      </c>
      <c r="H200" s="1">
        <v>250642.52420099999</v>
      </c>
      <c r="I200" s="1">
        <v>21209.9</v>
      </c>
      <c r="J200" s="1">
        <v>8.9689249999999998E-2</v>
      </c>
      <c r="K200" s="1">
        <v>1063</v>
      </c>
      <c r="L200" s="1">
        <f>MAX(K200)</f>
        <v>1063</v>
      </c>
    </row>
    <row r="201" spans="1:12" x14ac:dyDescent="0.25">
      <c r="A201">
        <v>1012</v>
      </c>
      <c r="B201" t="s">
        <v>22</v>
      </c>
      <c r="C201">
        <v>2007</v>
      </c>
      <c r="D201">
        <v>1</v>
      </c>
      <c r="E201" s="1">
        <v>55158.453297799999</v>
      </c>
      <c r="F201" s="1">
        <v>1.0452706061099999</v>
      </c>
      <c r="G201" s="1">
        <v>1148</v>
      </c>
      <c r="H201" s="1">
        <v>255484.385457</v>
      </c>
      <c r="I201" s="1">
        <v>21210.1</v>
      </c>
      <c r="J201" s="1">
        <v>8.9697830000000006E-2</v>
      </c>
      <c r="K201" s="1">
        <v>1148</v>
      </c>
      <c r="L201" s="1">
        <f>MAX(K200:K201)</f>
        <v>1148</v>
      </c>
    </row>
    <row r="202" spans="1:12" x14ac:dyDescent="0.25">
      <c r="A202">
        <v>1012</v>
      </c>
      <c r="B202" t="s">
        <v>22</v>
      </c>
      <c r="C202">
        <v>2008</v>
      </c>
      <c r="D202">
        <v>1</v>
      </c>
      <c r="E202" s="1">
        <v>57916.222773399997</v>
      </c>
      <c r="F202" s="1">
        <v>1.08685138869</v>
      </c>
      <c r="G202" s="1">
        <v>1154</v>
      </c>
      <c r="H202" s="1">
        <v>260424.25945099999</v>
      </c>
      <c r="I202" s="1">
        <v>21210.1</v>
      </c>
      <c r="J202" s="1">
        <v>8.9697830000000006E-2</v>
      </c>
      <c r="K202" s="1">
        <v>1154</v>
      </c>
      <c r="L202" s="1">
        <f>MAX(K200:K202)</f>
        <v>1154</v>
      </c>
    </row>
    <row r="203" spans="1:12" x14ac:dyDescent="0.25">
      <c r="A203">
        <v>1012</v>
      </c>
      <c r="B203" t="s">
        <v>22</v>
      </c>
      <c r="C203">
        <v>2009</v>
      </c>
      <c r="D203">
        <v>1</v>
      </c>
      <c r="E203" s="1">
        <v>67194.460550899996</v>
      </c>
      <c r="F203" s="1">
        <v>1.131293839</v>
      </c>
      <c r="G203" s="1">
        <v>1154</v>
      </c>
      <c r="H203" s="1">
        <v>265464.13023499999</v>
      </c>
      <c r="I203" s="1">
        <v>21267.8</v>
      </c>
      <c r="J203" s="1">
        <v>9.0775729999999999E-2</v>
      </c>
      <c r="K203" s="1">
        <v>1134</v>
      </c>
      <c r="L203" s="1">
        <f>MAX(K200:K203)</f>
        <v>1154</v>
      </c>
    </row>
    <row r="204" spans="1:12" x14ac:dyDescent="0.25">
      <c r="A204">
        <v>1012</v>
      </c>
      <c r="B204" t="s">
        <v>22</v>
      </c>
      <c r="C204">
        <v>2010</v>
      </c>
      <c r="D204">
        <v>1</v>
      </c>
      <c r="E204" s="1">
        <v>81545.096734299994</v>
      </c>
      <c r="F204" s="1">
        <v>1.1567726142500001</v>
      </c>
      <c r="G204" s="1">
        <v>1154</v>
      </c>
      <c r="H204" s="1">
        <v>270606.02202199999</v>
      </c>
      <c r="I204" s="1">
        <v>21631.7</v>
      </c>
      <c r="J204" s="1">
        <v>9.6857849999999995E-2</v>
      </c>
      <c r="K204" s="1">
        <v>1111</v>
      </c>
      <c r="L204" s="1">
        <f>MAX(K200:K204)</f>
        <v>1154</v>
      </c>
    </row>
    <row r="205" spans="1:12" x14ac:dyDescent="0.25">
      <c r="A205">
        <v>1012</v>
      </c>
      <c r="B205" t="s">
        <v>22</v>
      </c>
      <c r="C205">
        <v>2011</v>
      </c>
      <c r="D205">
        <v>1</v>
      </c>
      <c r="E205" s="1">
        <v>81632.886673300003</v>
      </c>
      <c r="F205" s="1">
        <v>1.1995563048</v>
      </c>
      <c r="G205" s="1">
        <v>1154</v>
      </c>
      <c r="H205" s="1">
        <v>275852</v>
      </c>
      <c r="I205" s="1">
        <v>22027.1</v>
      </c>
      <c r="J205" s="1">
        <v>0.10327733</v>
      </c>
      <c r="K205" s="1">
        <v>1082</v>
      </c>
      <c r="L205" s="1">
        <f>MAX(K200:K205)</f>
        <v>1154</v>
      </c>
    </row>
    <row r="206" spans="1:12" x14ac:dyDescent="0.25">
      <c r="A206">
        <v>1012</v>
      </c>
      <c r="B206" t="s">
        <v>22</v>
      </c>
      <c r="C206">
        <v>2012</v>
      </c>
      <c r="D206">
        <v>1</v>
      </c>
      <c r="E206" s="1">
        <v>93877.7596663</v>
      </c>
      <c r="F206" s="1">
        <v>1.23850175618</v>
      </c>
      <c r="G206" s="1">
        <v>1154</v>
      </c>
      <c r="H206" s="1">
        <v>278392</v>
      </c>
      <c r="I206" s="1">
        <v>22222.1</v>
      </c>
      <c r="J206" s="1">
        <v>0.10526908</v>
      </c>
      <c r="K206" s="1">
        <v>1042</v>
      </c>
      <c r="L206" s="1">
        <f>MAX(K200:K206)</f>
        <v>1154</v>
      </c>
    </row>
    <row r="207" spans="1:12" x14ac:dyDescent="0.25">
      <c r="A207">
        <v>1012</v>
      </c>
      <c r="B207" t="s">
        <v>22</v>
      </c>
      <c r="C207">
        <v>2013</v>
      </c>
      <c r="D207">
        <v>1</v>
      </c>
      <c r="E207" s="1">
        <v>74956.745677400002</v>
      </c>
      <c r="F207" s="1">
        <v>1.2784871711300001</v>
      </c>
      <c r="G207" s="1">
        <v>1154</v>
      </c>
      <c r="H207" s="1">
        <v>279868</v>
      </c>
      <c r="I207" s="1">
        <v>22335.9</v>
      </c>
      <c r="J207" s="1">
        <v>0.10627286</v>
      </c>
      <c r="K207" s="1">
        <v>1022</v>
      </c>
      <c r="L207" s="1">
        <f>MAX(K200:K207)</f>
        <v>1154</v>
      </c>
    </row>
    <row r="208" spans="1:12" x14ac:dyDescent="0.25">
      <c r="A208">
        <v>1012</v>
      </c>
      <c r="B208" t="s">
        <v>22</v>
      </c>
      <c r="C208">
        <v>2014</v>
      </c>
      <c r="D208">
        <v>1</v>
      </c>
      <c r="E208" s="1">
        <v>78193.911082699997</v>
      </c>
      <c r="F208" s="1">
        <v>1.31342981598</v>
      </c>
      <c r="G208" s="1">
        <v>1154</v>
      </c>
      <c r="H208" s="1">
        <v>280750</v>
      </c>
      <c r="I208" s="1">
        <v>22495.9</v>
      </c>
      <c r="J208" s="1">
        <v>0.10814414999999999</v>
      </c>
      <c r="K208" s="1">
        <v>1052.358999</v>
      </c>
      <c r="L208" s="1">
        <f t="shared" ref="L208:L216" si="11">MAX(K199:K208)</f>
        <v>2039.066624</v>
      </c>
    </row>
    <row r="209" spans="1:12" x14ac:dyDescent="0.25">
      <c r="A209">
        <v>1012</v>
      </c>
      <c r="B209" t="s">
        <v>22</v>
      </c>
      <c r="C209">
        <v>2015</v>
      </c>
      <c r="D209">
        <v>1</v>
      </c>
      <c r="E209" s="1">
        <v>65602.400881299996</v>
      </c>
      <c r="F209" s="1">
        <v>1.3426915893</v>
      </c>
      <c r="G209" s="1">
        <v>1154</v>
      </c>
      <c r="H209" s="1">
        <v>283059</v>
      </c>
      <c r="I209" s="1">
        <v>22629.244999999999</v>
      </c>
      <c r="J209" s="1">
        <v>0.10894261</v>
      </c>
      <c r="K209" s="1">
        <v>1044.250546</v>
      </c>
      <c r="L209" s="1">
        <f t="shared" si="11"/>
        <v>1154</v>
      </c>
    </row>
    <row r="210" spans="1:12" x14ac:dyDescent="0.25">
      <c r="A210">
        <v>1012</v>
      </c>
      <c r="B210" t="s">
        <v>22</v>
      </c>
      <c r="C210">
        <v>2016</v>
      </c>
      <c r="D210">
        <v>1</v>
      </c>
      <c r="E210" s="1">
        <v>72920.104480299997</v>
      </c>
      <c r="F210" s="1">
        <v>1.3656987165200001</v>
      </c>
      <c r="G210" s="1">
        <v>1154</v>
      </c>
      <c r="H210" s="1">
        <v>285325</v>
      </c>
      <c r="I210" s="1">
        <v>22681.082999999999</v>
      </c>
      <c r="J210" s="1">
        <v>0.11032405000000001</v>
      </c>
      <c r="K210" s="1">
        <v>1075.038816</v>
      </c>
      <c r="L210" s="1">
        <f t="shared" si="11"/>
        <v>1154</v>
      </c>
    </row>
    <row r="211" spans="1:12" x14ac:dyDescent="0.25">
      <c r="A211">
        <v>1012</v>
      </c>
      <c r="B211" t="s">
        <v>22</v>
      </c>
      <c r="C211">
        <v>2017</v>
      </c>
      <c r="D211">
        <v>1</v>
      </c>
      <c r="E211" s="1">
        <v>98348.727444599994</v>
      </c>
      <c r="F211" s="1">
        <v>1.39157119441</v>
      </c>
      <c r="G211" s="1">
        <v>1154</v>
      </c>
      <c r="H211" s="1">
        <v>287651.5001</v>
      </c>
      <c r="I211" s="1">
        <v>22725.012999999999</v>
      </c>
      <c r="J211" s="1">
        <v>0.11108561</v>
      </c>
      <c r="K211" s="1">
        <v>1064.268376</v>
      </c>
      <c r="L211" s="1">
        <f t="shared" si="11"/>
        <v>1154</v>
      </c>
    </row>
    <row r="212" spans="1:12" x14ac:dyDescent="0.25">
      <c r="A212">
        <v>1012</v>
      </c>
      <c r="B212" t="s">
        <v>22</v>
      </c>
      <c r="C212">
        <v>2018</v>
      </c>
      <c r="D212">
        <v>1</v>
      </c>
      <c r="E212" s="1">
        <v>97037.359691000005</v>
      </c>
      <c r="F212" s="1">
        <v>1.4221280831500001</v>
      </c>
      <c r="G212" s="1">
        <v>1154</v>
      </c>
      <c r="H212" s="1">
        <v>287936</v>
      </c>
      <c r="I212" s="1">
        <v>22767.252</v>
      </c>
      <c r="J212" s="1">
        <v>0.11246113000000001</v>
      </c>
      <c r="K212" s="1">
        <v>1064.7223899999999</v>
      </c>
      <c r="L212" s="1">
        <f t="shared" si="11"/>
        <v>1134</v>
      </c>
    </row>
    <row r="213" spans="1:12" x14ac:dyDescent="0.25">
      <c r="A213">
        <v>1012</v>
      </c>
      <c r="B213" t="s">
        <v>22</v>
      </c>
      <c r="C213">
        <v>2019</v>
      </c>
      <c r="D213">
        <v>1</v>
      </c>
      <c r="E213" s="1">
        <v>91107.370435000004</v>
      </c>
      <c r="F213" s="1">
        <v>1.45666538314</v>
      </c>
      <c r="G213" s="1">
        <v>1154</v>
      </c>
      <c r="H213" s="1">
        <v>290446</v>
      </c>
      <c r="I213" s="1">
        <v>22862.294399999999</v>
      </c>
      <c r="J213" s="1">
        <v>0.11405791999999999</v>
      </c>
      <c r="K213" s="1">
        <v>1026.4160750000001</v>
      </c>
      <c r="L213" s="1">
        <f t="shared" si="11"/>
        <v>1111</v>
      </c>
    </row>
    <row r="214" spans="1:12" x14ac:dyDescent="0.25">
      <c r="A214">
        <v>1012</v>
      </c>
      <c r="B214" t="s">
        <v>22</v>
      </c>
      <c r="C214">
        <v>2020</v>
      </c>
      <c r="D214">
        <v>1</v>
      </c>
      <c r="E214" s="1">
        <v>98523.056923099997</v>
      </c>
      <c r="F214" s="1">
        <v>1.48544934648</v>
      </c>
      <c r="G214" s="1">
        <v>1154</v>
      </c>
      <c r="H214" s="1">
        <v>293949</v>
      </c>
      <c r="I214" s="1">
        <v>22911.734</v>
      </c>
      <c r="J214" s="1">
        <v>0.11558309</v>
      </c>
      <c r="K214" s="1">
        <v>1079.383922</v>
      </c>
      <c r="L214" s="1">
        <f t="shared" si="11"/>
        <v>1082</v>
      </c>
    </row>
    <row r="215" spans="1:12" x14ac:dyDescent="0.25">
      <c r="A215">
        <v>1012</v>
      </c>
      <c r="B215" t="s">
        <v>22</v>
      </c>
      <c r="C215">
        <v>2021</v>
      </c>
      <c r="D215">
        <v>1</v>
      </c>
      <c r="E215" s="1">
        <v>104019.596181</v>
      </c>
      <c r="F215" s="1">
        <v>1.50510949874</v>
      </c>
      <c r="G215" s="1">
        <v>1154</v>
      </c>
      <c r="H215" s="1">
        <v>297656</v>
      </c>
      <c r="I215" s="1">
        <v>22657.282275000001</v>
      </c>
      <c r="J215" s="1">
        <v>0.11828679</v>
      </c>
      <c r="K215" s="1">
        <v>1096.58089</v>
      </c>
      <c r="L215" s="1">
        <f t="shared" si="11"/>
        <v>1096.58089</v>
      </c>
    </row>
    <row r="216" spans="1:12" x14ac:dyDescent="0.25">
      <c r="A216">
        <v>1012</v>
      </c>
      <c r="B216" t="s">
        <v>22</v>
      </c>
      <c r="C216">
        <v>2022</v>
      </c>
      <c r="D216">
        <v>1</v>
      </c>
      <c r="E216" s="1">
        <v>105315.00924299999</v>
      </c>
      <c r="F216" s="1">
        <v>1.5388261781300001</v>
      </c>
      <c r="G216" s="1">
        <v>1154</v>
      </c>
      <c r="H216" s="1">
        <v>301063.5</v>
      </c>
      <c r="I216" s="1">
        <v>22545.114685699999</v>
      </c>
      <c r="J216" s="1">
        <v>0.11863902</v>
      </c>
      <c r="K216" s="1">
        <v>1073.607837</v>
      </c>
      <c r="L216" s="1">
        <f t="shared" si="11"/>
        <v>1096.58089</v>
      </c>
    </row>
    <row r="217" spans="1:12" x14ac:dyDescent="0.25">
      <c r="A217">
        <v>1012</v>
      </c>
      <c r="B217" t="s">
        <v>22</v>
      </c>
      <c r="C217">
        <v>2023</v>
      </c>
      <c r="D217">
        <v>1</v>
      </c>
      <c r="E217" s="1">
        <v>101167.187783</v>
      </c>
      <c r="F217" s="1">
        <v>1.5955345396</v>
      </c>
      <c r="G217" s="1">
        <v>1154</v>
      </c>
      <c r="H217" s="1">
        <v>304340</v>
      </c>
      <c r="I217" s="1">
        <v>22710.663529599999</v>
      </c>
      <c r="J217" s="1">
        <v>0.12128593</v>
      </c>
      <c r="K217" s="1">
        <v>1113.2865790000001</v>
      </c>
      <c r="L217" s="1">
        <f>MAX(K208:K217)</f>
        <v>1113.2865790000001</v>
      </c>
    </row>
    <row r="218" spans="1:12" x14ac:dyDescent="0.25">
      <c r="A218">
        <v>1013</v>
      </c>
      <c r="B218" t="s">
        <v>23</v>
      </c>
      <c r="C218">
        <v>2006</v>
      </c>
      <c r="D218">
        <v>1</v>
      </c>
      <c r="E218" s="1">
        <v>83237</v>
      </c>
      <c r="F218" s="1">
        <v>1.0258476465199999</v>
      </c>
      <c r="G218" s="1">
        <v>1724.0199811800001</v>
      </c>
      <c r="H218" s="1">
        <v>612728</v>
      </c>
      <c r="I218" s="1">
        <v>12384</v>
      </c>
      <c r="J218" s="1">
        <v>0.18378553</v>
      </c>
      <c r="K218" s="1">
        <v>1724.0199809999999</v>
      </c>
      <c r="L218" s="1">
        <f>MAX(K218)</f>
        <v>1724.0199809999999</v>
      </c>
    </row>
    <row r="219" spans="1:12" x14ac:dyDescent="0.25">
      <c r="A219">
        <v>1013</v>
      </c>
      <c r="B219" t="s">
        <v>23</v>
      </c>
      <c r="C219">
        <v>2007</v>
      </c>
      <c r="D219">
        <v>1</v>
      </c>
      <c r="E219" s="1">
        <v>81473</v>
      </c>
      <c r="F219" s="1">
        <v>1.0650547188799999</v>
      </c>
      <c r="G219" s="1">
        <v>1819.64476949</v>
      </c>
      <c r="H219" s="1">
        <v>618250</v>
      </c>
      <c r="I219" s="1">
        <v>12476.3</v>
      </c>
      <c r="J219" s="1">
        <v>0.18582431999999999</v>
      </c>
      <c r="K219" s="1">
        <v>1819.644769</v>
      </c>
      <c r="L219" s="1">
        <f>MAX(K218:K219)</f>
        <v>1819.644769</v>
      </c>
    </row>
    <row r="220" spans="1:12" x14ac:dyDescent="0.25">
      <c r="A220">
        <v>1013</v>
      </c>
      <c r="B220" t="s">
        <v>23</v>
      </c>
      <c r="C220">
        <v>2008</v>
      </c>
      <c r="D220">
        <v>1</v>
      </c>
      <c r="E220" s="1">
        <v>85413.886308999994</v>
      </c>
      <c r="F220" s="1">
        <v>1.1122878618800001</v>
      </c>
      <c r="G220" s="1">
        <v>1949.3399704399999</v>
      </c>
      <c r="H220" s="1">
        <v>624094</v>
      </c>
      <c r="I220" s="1">
        <v>12582.7</v>
      </c>
      <c r="J220" s="1">
        <v>0.18963339000000001</v>
      </c>
      <c r="K220" s="1">
        <v>1949.33997</v>
      </c>
      <c r="L220" s="1">
        <f>MAX(K218:K220)</f>
        <v>1949.33997</v>
      </c>
    </row>
    <row r="221" spans="1:12" x14ac:dyDescent="0.25">
      <c r="A221">
        <v>1013</v>
      </c>
      <c r="B221" t="s">
        <v>23</v>
      </c>
      <c r="C221">
        <v>2009</v>
      </c>
      <c r="D221">
        <v>1</v>
      </c>
      <c r="E221" s="1">
        <v>89047.922493100006</v>
      </c>
      <c r="F221" s="1">
        <v>1.1400308454900001</v>
      </c>
      <c r="G221" s="1">
        <v>2136.74219451</v>
      </c>
      <c r="H221" s="1">
        <v>628120</v>
      </c>
      <c r="I221" s="1">
        <v>12537.5</v>
      </c>
      <c r="J221" s="1">
        <v>0.19336391</v>
      </c>
      <c r="K221" s="1">
        <v>2136.7421949999998</v>
      </c>
      <c r="L221" s="1">
        <f>MAX(K218:K221)</f>
        <v>2136.7421949999998</v>
      </c>
    </row>
    <row r="222" spans="1:12" x14ac:dyDescent="0.25">
      <c r="A222">
        <v>1013</v>
      </c>
      <c r="B222" t="s">
        <v>23</v>
      </c>
      <c r="C222">
        <v>2010</v>
      </c>
      <c r="D222">
        <v>1</v>
      </c>
      <c r="E222" s="1">
        <v>96130.066559800005</v>
      </c>
      <c r="F222" s="1">
        <v>1.1785465982000001</v>
      </c>
      <c r="G222" s="1">
        <v>2136.74219451</v>
      </c>
      <c r="H222" s="1">
        <v>633823</v>
      </c>
      <c r="I222" s="1">
        <v>12644.4</v>
      </c>
      <c r="J222" s="1">
        <v>0.19746290999999999</v>
      </c>
      <c r="K222" s="1">
        <v>2038.7711400000001</v>
      </c>
      <c r="L222" s="1">
        <f>MAX(K218:K222)</f>
        <v>2136.7421949999998</v>
      </c>
    </row>
    <row r="223" spans="1:12" x14ac:dyDescent="0.25">
      <c r="A223">
        <v>1013</v>
      </c>
      <c r="B223" t="s">
        <v>23</v>
      </c>
      <c r="C223">
        <v>2011</v>
      </c>
      <c r="D223">
        <v>1</v>
      </c>
      <c r="E223" s="1">
        <v>121992.755515</v>
      </c>
      <c r="F223" s="1">
        <v>1.22063238749</v>
      </c>
      <c r="G223" s="1">
        <v>2136.74219451</v>
      </c>
      <c r="H223" s="1">
        <v>641129.77419400006</v>
      </c>
      <c r="I223" s="1">
        <v>12725.4</v>
      </c>
      <c r="J223" s="1">
        <v>0.20395430000000001</v>
      </c>
      <c r="K223" s="1">
        <v>1975.2444350000001</v>
      </c>
      <c r="L223" s="1">
        <f>MAX(K218:K223)</f>
        <v>2136.7421949999998</v>
      </c>
    </row>
    <row r="224" spans="1:12" x14ac:dyDescent="0.25">
      <c r="A224">
        <v>1013</v>
      </c>
      <c r="B224" t="s">
        <v>23</v>
      </c>
      <c r="C224">
        <v>2012</v>
      </c>
      <c r="D224">
        <v>1</v>
      </c>
      <c r="E224" s="1">
        <v>126519.88299899999</v>
      </c>
      <c r="F224" s="1">
        <v>1.25804796704</v>
      </c>
      <c r="G224" s="1">
        <v>2136.74219451</v>
      </c>
      <c r="H224" s="1">
        <v>647892</v>
      </c>
      <c r="I224" s="1">
        <v>12817.6</v>
      </c>
      <c r="J224" s="1">
        <v>0.20533485000000001</v>
      </c>
      <c r="K224" s="1">
        <v>1814.848504</v>
      </c>
      <c r="L224" s="1">
        <f>MAX(K218:K224)</f>
        <v>2136.7421949999998</v>
      </c>
    </row>
    <row r="225" spans="1:12" x14ac:dyDescent="0.25">
      <c r="A225">
        <v>1013</v>
      </c>
      <c r="B225" t="s">
        <v>23</v>
      </c>
      <c r="C225">
        <v>2013</v>
      </c>
      <c r="D225">
        <v>1</v>
      </c>
      <c r="E225" s="1">
        <v>116175.491064</v>
      </c>
      <c r="F225" s="1">
        <v>1.29663687889</v>
      </c>
      <c r="G225" s="1">
        <v>2136.74219451</v>
      </c>
      <c r="H225" s="1">
        <v>656516</v>
      </c>
      <c r="I225" s="1">
        <v>12834.7</v>
      </c>
      <c r="J225" s="1">
        <v>0.20965039999999999</v>
      </c>
      <c r="K225" s="1">
        <v>2037.0437320000001</v>
      </c>
      <c r="L225" s="1">
        <f>MAX(K218:K225)</f>
        <v>2136.7421949999998</v>
      </c>
    </row>
    <row r="226" spans="1:12" x14ac:dyDescent="0.25">
      <c r="A226">
        <v>1013</v>
      </c>
      <c r="B226" t="s">
        <v>23</v>
      </c>
      <c r="C226">
        <v>2014</v>
      </c>
      <c r="D226">
        <v>1</v>
      </c>
      <c r="E226" s="1">
        <v>121867.70901999999</v>
      </c>
      <c r="F226" s="1">
        <v>1.32997166326</v>
      </c>
      <c r="G226" s="1">
        <v>2142.611222</v>
      </c>
      <c r="H226" s="1">
        <v>658453</v>
      </c>
      <c r="I226" s="1">
        <v>12823.415000000001</v>
      </c>
      <c r="J226" s="1">
        <v>0.21352330999999999</v>
      </c>
      <c r="K226" s="1">
        <v>2142.611222</v>
      </c>
      <c r="L226" s="1">
        <f t="shared" ref="L226:L234" si="12">MAX(K217:K226)</f>
        <v>2142.611222</v>
      </c>
    </row>
    <row r="227" spans="1:12" x14ac:dyDescent="0.25">
      <c r="A227">
        <v>1013</v>
      </c>
      <c r="B227" t="s">
        <v>23</v>
      </c>
      <c r="C227">
        <v>2015</v>
      </c>
      <c r="D227">
        <v>1</v>
      </c>
      <c r="E227" s="1">
        <v>117721.494565</v>
      </c>
      <c r="F227" s="1">
        <v>1.35383432175</v>
      </c>
      <c r="G227" s="1">
        <v>2142.611222</v>
      </c>
      <c r="H227" s="1">
        <v>664549</v>
      </c>
      <c r="I227" s="1">
        <v>12873.2217655</v>
      </c>
      <c r="J227" s="1">
        <v>0.21697347</v>
      </c>
      <c r="K227" s="1">
        <v>1823.984911</v>
      </c>
      <c r="L227" s="1">
        <f t="shared" si="12"/>
        <v>2142.611222</v>
      </c>
    </row>
    <row r="228" spans="1:12" x14ac:dyDescent="0.25">
      <c r="A228">
        <v>1013</v>
      </c>
      <c r="B228" t="s">
        <v>23</v>
      </c>
      <c r="C228">
        <v>2016</v>
      </c>
      <c r="D228">
        <v>1</v>
      </c>
      <c r="E228" s="1">
        <v>138427.943295</v>
      </c>
      <c r="F228" s="1">
        <v>1.37787518833</v>
      </c>
      <c r="G228" s="1">
        <v>2142.611222</v>
      </c>
      <c r="H228" s="1">
        <v>669826</v>
      </c>
      <c r="I228" s="1">
        <v>12875.466959400001</v>
      </c>
      <c r="J228" s="1">
        <v>0.22013630000000001</v>
      </c>
      <c r="K228" s="1">
        <v>2008.7</v>
      </c>
      <c r="L228" s="1">
        <f t="shared" si="12"/>
        <v>2142.611222</v>
      </c>
    </row>
    <row r="229" spans="1:12" x14ac:dyDescent="0.25">
      <c r="A229">
        <v>1013</v>
      </c>
      <c r="B229" t="s">
        <v>23</v>
      </c>
      <c r="C229">
        <v>2017</v>
      </c>
      <c r="D229">
        <v>1</v>
      </c>
      <c r="E229" s="1">
        <v>133029.976062</v>
      </c>
      <c r="F229" s="1">
        <v>1.40516742929</v>
      </c>
      <c r="G229" s="1">
        <v>2142.611222</v>
      </c>
      <c r="H229" s="1">
        <v>676807</v>
      </c>
      <c r="I229" s="1">
        <v>13342.25</v>
      </c>
      <c r="J229" s="1">
        <v>0.24708500999999999</v>
      </c>
      <c r="K229" s="1">
        <v>1989.64</v>
      </c>
      <c r="L229" s="1">
        <f t="shared" si="12"/>
        <v>2142.611222</v>
      </c>
    </row>
    <row r="230" spans="1:12" x14ac:dyDescent="0.25">
      <c r="A230">
        <v>1013</v>
      </c>
      <c r="B230" t="s">
        <v>23</v>
      </c>
      <c r="C230">
        <v>2018</v>
      </c>
      <c r="D230">
        <v>1</v>
      </c>
      <c r="E230" s="1">
        <v>108241.732112</v>
      </c>
      <c r="F230" s="1">
        <v>1.4413653508399999</v>
      </c>
      <c r="G230" s="1">
        <v>2142.611222</v>
      </c>
      <c r="H230" s="1">
        <v>685025</v>
      </c>
      <c r="I230" s="1">
        <v>13381.79</v>
      </c>
      <c r="J230" s="1">
        <v>0.24954808000000001</v>
      </c>
      <c r="K230" s="1">
        <v>2060.1515260000001</v>
      </c>
      <c r="L230" s="1">
        <f t="shared" si="12"/>
        <v>2142.611222</v>
      </c>
    </row>
    <row r="231" spans="1:12" x14ac:dyDescent="0.25">
      <c r="A231">
        <v>1013</v>
      </c>
      <c r="B231" t="s">
        <v>23</v>
      </c>
      <c r="C231">
        <v>2019</v>
      </c>
      <c r="D231">
        <v>1</v>
      </c>
      <c r="E231" s="1">
        <v>110815.785</v>
      </c>
      <c r="F231" s="1">
        <v>1.47191762047</v>
      </c>
      <c r="G231" s="1">
        <v>2142.611222</v>
      </c>
      <c r="H231" s="1">
        <v>697594</v>
      </c>
      <c r="I231" s="1">
        <v>13407.81</v>
      </c>
      <c r="J231" s="1">
        <v>0.25161752999999998</v>
      </c>
      <c r="K231" s="1">
        <v>2103.748</v>
      </c>
      <c r="L231" s="1">
        <f t="shared" si="12"/>
        <v>2142.611222</v>
      </c>
    </row>
    <row r="232" spans="1:12" x14ac:dyDescent="0.25">
      <c r="A232">
        <v>1013</v>
      </c>
      <c r="B232" t="s">
        <v>23</v>
      </c>
      <c r="C232">
        <v>2020</v>
      </c>
      <c r="D232">
        <v>1</v>
      </c>
      <c r="E232" s="1">
        <v>118042.307</v>
      </c>
      <c r="F232" s="1">
        <v>1.4954542449299999</v>
      </c>
      <c r="G232" s="1">
        <v>2142.611222</v>
      </c>
      <c r="H232" s="1">
        <v>703119</v>
      </c>
      <c r="I232" s="1">
        <v>13426.19</v>
      </c>
      <c r="J232" s="1">
        <v>0.25353580999999997</v>
      </c>
      <c r="K232" s="1">
        <v>2102.9459999999999</v>
      </c>
      <c r="L232" s="1">
        <f t="shared" si="12"/>
        <v>2142.611222</v>
      </c>
    </row>
    <row r="233" spans="1:12" x14ac:dyDescent="0.25">
      <c r="A233">
        <v>1013</v>
      </c>
      <c r="B233" t="s">
        <v>23</v>
      </c>
      <c r="C233">
        <v>2021</v>
      </c>
      <c r="D233">
        <v>1</v>
      </c>
      <c r="E233" s="1">
        <v>118292.577</v>
      </c>
      <c r="F233" s="1">
        <v>1.50510949874</v>
      </c>
      <c r="G233" s="1">
        <v>2142.611222</v>
      </c>
      <c r="H233" s="1">
        <v>705367</v>
      </c>
      <c r="I233" s="1">
        <v>13452.5</v>
      </c>
      <c r="J233" s="1">
        <v>0.25484780000000001</v>
      </c>
      <c r="K233" s="1">
        <v>1797.973</v>
      </c>
      <c r="L233" s="1">
        <f t="shared" si="12"/>
        <v>2142.611222</v>
      </c>
    </row>
    <row r="234" spans="1:12" x14ac:dyDescent="0.25">
      <c r="A234">
        <v>1013</v>
      </c>
      <c r="B234" t="s">
        <v>23</v>
      </c>
      <c r="C234">
        <v>2022</v>
      </c>
      <c r="D234">
        <v>1</v>
      </c>
      <c r="E234" s="1">
        <v>124679.376</v>
      </c>
      <c r="F234" s="1">
        <v>1.5388261781300001</v>
      </c>
      <c r="G234" s="1">
        <v>2142.611222</v>
      </c>
      <c r="H234" s="1">
        <v>710296</v>
      </c>
      <c r="I234" s="1">
        <v>13474.86</v>
      </c>
      <c r="J234" s="1">
        <v>0.25642566999999999</v>
      </c>
      <c r="K234" s="1">
        <v>1888.2280000000001</v>
      </c>
      <c r="L234" s="1">
        <f t="shared" si="12"/>
        <v>2142.611222</v>
      </c>
    </row>
    <row r="235" spans="1:12" x14ac:dyDescent="0.25">
      <c r="A235">
        <v>1013</v>
      </c>
      <c r="B235" t="s">
        <v>23</v>
      </c>
      <c r="C235">
        <v>2023</v>
      </c>
      <c r="D235">
        <v>1</v>
      </c>
      <c r="E235" s="1">
        <v>130395.417</v>
      </c>
      <c r="F235" s="1">
        <v>1.5955345396</v>
      </c>
      <c r="G235" s="1">
        <v>2142.611222</v>
      </c>
      <c r="H235" s="1">
        <v>715652</v>
      </c>
      <c r="I235" s="1">
        <v>13495.39</v>
      </c>
      <c r="J235" s="1">
        <v>0.25815408000000001</v>
      </c>
      <c r="K235" s="1">
        <v>1904.655</v>
      </c>
      <c r="L235" s="1">
        <f>MAX(K226:K235)</f>
        <v>2142.611222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Giovani de Oliveira</dc:creator>
  <cp:lastModifiedBy>Alice Giovani de Oliveira</cp:lastModifiedBy>
  <dcterms:created xsi:type="dcterms:W3CDTF">2024-08-29T07:27:04Z</dcterms:created>
  <dcterms:modified xsi:type="dcterms:W3CDTF">2024-09-11T02:48:10Z</dcterms:modified>
</cp:coreProperties>
</file>